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72 - Křešín" sheetId="16" r:id="rId1"/>
  </sheets>
  <definedNames>
    <definedName name="_xlnm.Print_Area" localSheetId="0">'272 - Křešín'!$G$1:$T$63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6" l="1"/>
  <c r="I17" i="16"/>
  <c r="J17" i="16"/>
  <c r="K17" i="16"/>
  <c r="L17" i="16"/>
  <c r="M17" i="16"/>
  <c r="N17" i="16"/>
  <c r="O17" i="16"/>
  <c r="H18" i="16"/>
  <c r="I18" i="16"/>
  <c r="I20" i="16" s="1"/>
  <c r="I21" i="16" s="1"/>
  <c r="I22" i="16" s="1"/>
  <c r="I23" i="16" s="1"/>
  <c r="I24" i="16" s="1"/>
  <c r="I25" i="16" s="1"/>
  <c r="I26" i="16" s="1"/>
  <c r="I27" i="16" s="1"/>
  <c r="J18" i="16"/>
  <c r="K18" i="16"/>
  <c r="K19" i="16" s="1"/>
  <c r="K20" i="16" s="1"/>
  <c r="K21" i="16" s="1"/>
  <c r="K22" i="16" s="1"/>
  <c r="K23" i="16" s="1"/>
  <c r="K24" i="16" s="1"/>
  <c r="L18" i="16"/>
  <c r="M18" i="16"/>
  <c r="M19" i="16" s="1"/>
  <c r="M20" i="16" s="1"/>
  <c r="M21" i="16" s="1"/>
  <c r="M22" i="16" s="1"/>
  <c r="M23" i="16" s="1"/>
  <c r="M24" i="16" s="1"/>
  <c r="M28" i="16" s="1"/>
  <c r="M29" i="16" s="1"/>
  <c r="N18" i="16"/>
  <c r="O18" i="16"/>
  <c r="O19" i="16" s="1"/>
  <c r="O20" i="16" s="1"/>
  <c r="O21" i="16" s="1"/>
  <c r="O22" i="16" s="1"/>
  <c r="O23" i="16" s="1"/>
  <c r="O24" i="16" s="1"/>
  <c r="O25" i="16" s="1"/>
  <c r="O26" i="16" s="1"/>
  <c r="O27" i="16" s="1"/>
  <c r="L19" i="16"/>
  <c r="N19" i="16"/>
  <c r="H20" i="16"/>
  <c r="J20" i="16"/>
  <c r="L20" i="16"/>
  <c r="N20" i="16"/>
  <c r="H21" i="16"/>
  <c r="J21" i="16"/>
  <c r="L21" i="16"/>
  <c r="N21" i="16"/>
  <c r="H22" i="16"/>
  <c r="J22" i="16"/>
  <c r="L22" i="16"/>
  <c r="N22" i="16"/>
  <c r="H23" i="16"/>
  <c r="J23" i="16"/>
  <c r="L23" i="16"/>
  <c r="N23" i="16"/>
  <c r="H24" i="16"/>
  <c r="H28" i="16" s="1"/>
  <c r="H29" i="16" s="1"/>
  <c r="H30" i="16" s="1"/>
  <c r="H31" i="16" s="1"/>
  <c r="H32" i="16" s="1"/>
  <c r="H33" i="16" s="1"/>
  <c r="J24" i="16"/>
  <c r="L24" i="16"/>
  <c r="L28" i="16" s="1"/>
  <c r="L29" i="16" s="1"/>
  <c r="L30" i="16" s="1"/>
  <c r="L31" i="16" s="1"/>
  <c r="L32" i="16" s="1"/>
  <c r="N24" i="16"/>
  <c r="N25" i="16" s="1"/>
  <c r="N26" i="16" s="1"/>
  <c r="N27" i="16" s="1"/>
  <c r="J28" i="16"/>
  <c r="J29" i="16"/>
  <c r="J30" i="16"/>
  <c r="M30" i="16"/>
  <c r="J31" i="16"/>
  <c r="M31" i="16"/>
  <c r="J32" i="16"/>
  <c r="M32" i="16"/>
  <c r="L33" i="16"/>
  <c r="I46" i="16"/>
  <c r="M46" i="16"/>
  <c r="M47" i="16" s="1"/>
  <c r="M48" i="16" s="1"/>
  <c r="M49" i="16" s="1"/>
  <c r="M50" i="16" s="1"/>
  <c r="M54" i="16" s="1"/>
  <c r="M55" i="16" s="1"/>
  <c r="M56" i="16" s="1"/>
  <c r="M57" i="16" s="1"/>
  <c r="M58" i="16" s="1"/>
  <c r="M59" i="16" s="1"/>
  <c r="M60" i="16" s="1"/>
  <c r="M61" i="16" s="1"/>
  <c r="M62" i="16" s="1"/>
  <c r="I47" i="16"/>
  <c r="K47" i="16"/>
  <c r="K48" i="16" s="1"/>
  <c r="K49" i="16" s="1"/>
  <c r="K50" i="16" s="1"/>
  <c r="K54" i="16" s="1"/>
  <c r="K55" i="16" s="1"/>
  <c r="K56" i="16" s="1"/>
  <c r="K57" i="16" s="1"/>
  <c r="K58" i="16" s="1"/>
  <c r="K59" i="16" s="1"/>
  <c r="K60" i="16" s="1"/>
  <c r="K61" i="16" s="1"/>
  <c r="K62" i="16" s="1"/>
  <c r="N47" i="16"/>
  <c r="I48" i="16"/>
  <c r="N48" i="16"/>
  <c r="N49" i="16" s="1"/>
  <c r="N50" i="16" s="1"/>
  <c r="N54" i="16" s="1"/>
  <c r="N55" i="16" s="1"/>
  <c r="N56" i="16" s="1"/>
  <c r="N57" i="16" s="1"/>
  <c r="N58" i="16" s="1"/>
  <c r="N60" i="16" s="1"/>
  <c r="N61" i="16" s="1"/>
  <c r="N62" i="16" s="1"/>
  <c r="I49" i="16"/>
  <c r="I50" i="16"/>
  <c r="H52" i="16"/>
  <c r="J52" i="16"/>
  <c r="J53" i="16" s="1"/>
  <c r="J54" i="16" s="1"/>
  <c r="O52" i="16"/>
  <c r="H53" i="16"/>
  <c r="H54" i="16" s="1"/>
  <c r="H55" i="16" s="1"/>
  <c r="H56" i="16" s="1"/>
  <c r="H57" i="16" s="1"/>
  <c r="H58" i="16" s="1"/>
  <c r="H59" i="16" s="1"/>
  <c r="H60" i="16" s="1"/>
  <c r="H61" i="16" s="1"/>
  <c r="H62" i="16" s="1"/>
  <c r="O53" i="16"/>
  <c r="O54" i="16" s="1"/>
  <c r="O55" i="16" s="1"/>
  <c r="O56" i="16" s="1"/>
  <c r="O57" i="16" s="1"/>
  <c r="O58" i="16" s="1"/>
  <c r="O59" i="16" s="1"/>
  <c r="O60" i="16" s="1"/>
  <c r="O61" i="16" s="1"/>
  <c r="O62" i="16" s="1"/>
  <c r="I54" i="16"/>
  <c r="I55" i="16" s="1"/>
  <c r="I56" i="16" s="1"/>
  <c r="I57" i="16" s="1"/>
  <c r="I58" i="16" s="1"/>
  <c r="I60" i="16" s="1"/>
  <c r="I61" i="16" s="1"/>
  <c r="I62" i="16" s="1"/>
  <c r="J55" i="16"/>
  <c r="L55" i="16"/>
  <c r="J56" i="16"/>
  <c r="L56" i="16"/>
  <c r="J57" i="16"/>
  <c r="L57" i="16"/>
  <c r="J58" i="16"/>
  <c r="J59" i="16" s="1"/>
  <c r="J60" i="16" s="1"/>
  <c r="J61" i="16" s="1"/>
  <c r="J62" i="16" s="1"/>
  <c r="L58" i="16"/>
  <c r="L59" i="16" s="1"/>
  <c r="L60" i="16"/>
  <c r="L61" i="16"/>
  <c r="L62" i="16"/>
</calcChain>
</file>

<file path=xl/sharedStrings.xml><?xml version="1.0" encoding="utf-8"?>
<sst xmlns="http://schemas.openxmlformats.org/spreadsheetml/2006/main" count="125" uniqueCount="49">
  <si>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</si>
  <si>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</si>
  <si>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</si>
  <si>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</si>
  <si>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</si>
  <si>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</si>
  <si>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</si>
  <si>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</si>
  <si>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</si>
  <si>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</si>
  <si>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</si>
  <si>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</si>
  <si>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24</t>
  </si>
  <si>
    <t>22</t>
  </si>
  <si>
    <t>8</t>
  </si>
  <si>
    <t>6</t>
  </si>
  <si>
    <t>4</t>
  </si>
  <si>
    <t>2</t>
  </si>
  <si>
    <t>bez provozu</t>
  </si>
  <si>
    <t>23</t>
  </si>
  <si>
    <t>7</t>
  </si>
  <si>
    <t>5</t>
  </si>
  <si>
    <t>1</t>
  </si>
  <si>
    <t>3</t>
  </si>
  <si>
    <t>25</t>
  </si>
  <si>
    <t>20</t>
  </si>
  <si>
    <t>Košetice</t>
  </si>
  <si>
    <t>Chýstovice,,rozc.0.5</t>
  </si>
  <si>
    <t>Lukavec</t>
  </si>
  <si>
    <t>Lukavec,,záv.</t>
  </si>
  <si>
    <t>Čáslavsko,Šebířův mlýn</t>
  </si>
  <si>
    <t>Čáslavsko</t>
  </si>
  <si>
    <t>Košetice,,rozc.Martinice u Onšova</t>
  </si>
  <si>
    <t>Chýstovice,,rozc.Chyšná</t>
  </si>
  <si>
    <t>Chyšná</t>
  </si>
  <si>
    <t>Chýstovice</t>
  </si>
  <si>
    <t>Chýstovice,Jedlina,rozc.0.5</t>
  </si>
  <si>
    <t>Křešín</t>
  </si>
  <si>
    <t>Křešín,,u kostela</t>
  </si>
  <si>
    <t>Křešín,Blažnov</t>
  </si>
  <si>
    <t>Křešín,Kramolín</t>
  </si>
  <si>
    <t>Křešín,Mohelnice</t>
  </si>
  <si>
    <t>Čechtice,Staré Práchňany</t>
  </si>
  <si>
    <t>26</t>
  </si>
  <si>
    <t>27</t>
  </si>
  <si>
    <t>21</t>
  </si>
  <si>
    <t>Spoje této linky zajišťuje dopravce pro oblast č. 8</t>
  </si>
  <si>
    <t xml:space="preserve"> 21.2.2018</t>
  </si>
  <si>
    <t>LINKA 272 KOŠETICE - KŘEŠÍN - LUKAVEC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</si>
</sst>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54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1" fontId="7" fillId="0" borderId="1" xfId="2" applyNumberFormat="1" applyFont="1" applyFill="1" applyBorder="1"/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49" fontId="1" fillId="0" borderId="0" xfId="0" applyNumberFormat="1" applyFont="1" applyFill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4" xfId="0" applyNumberFormat="1" applyFont="1" applyFill="1" applyBorder="1" applyAlignment="1">
      <alignment horizontal="center"/>
    </xf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20" fontId="1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20" fontId="5" fillId="0" borderId="4" xfId="0" applyNumberFormat="1" applyFont="1" applyFill="1" applyBorder="1"/>
    <xf numFmtId="20" fontId="8" fillId="0" borderId="4" xfId="0" applyNumberFormat="1" applyFont="1" applyFill="1" applyBorder="1"/>
    <xf numFmtId="20" fontId="5" fillId="0" borderId="0" xfId="0" applyNumberFormat="1" applyFont="1" applyFill="1" applyBorder="1" applyAlignment="1">
      <alignment horizontal="center"/>
    </xf>
    <xf numFmtId="20" fontId="2" fillId="0" borderId="0" xfId="0" applyNumberFormat="1" applyFont="1" applyFill="1" applyBorder="1"/>
    <xf numFmtId="20" fontId="5" fillId="0" borderId="5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20" fontId="8" fillId="0" borderId="0" xfId="0" applyNumberFormat="1" applyFont="1" applyFill="1"/>
    <xf numFmtId="166" fontId="1" fillId="0" borderId="0" xfId="0" applyNumberFormat="1" applyFont="1" applyFill="1" applyAlignment="1">
      <alignment horizontal="center"/>
    </xf>
    <xf numFmtId="20" fontId="5" fillId="0" borderId="0" xfId="0" applyNumberFormat="1" applyFont="1" applyFill="1" applyBorder="1"/>
    <xf numFmtId="20" fontId="2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/>
    <xf numFmtId="20" fontId="2" fillId="0" borderId="0" xfId="0" applyNumberFormat="1" applyFont="1" applyFill="1" applyBorder="1" applyAlignment="1">
      <alignment horizontal="right"/>
    </xf>
    <xf numFmtId="166" fontId="1" fillId="0" borderId="5" xfId="0" applyNumberFormat="1" applyFont="1" applyFill="1" applyBorder="1" applyAlignment="1">
      <alignment horizontal="center"/>
    </xf>
    <xf numFmtId="166" fontId="1" fillId="0" borderId="4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20" fontId="8" fillId="0" borderId="3" xfId="0" applyNumberFormat="1" applyFont="1" applyFill="1" applyBorder="1"/>
    <xf numFmtId="166" fontId="1" fillId="0" borderId="2" xfId="0" applyNumberFormat="1" applyFont="1" applyFill="1" applyBorder="1" applyAlignment="1">
      <alignment horizontal="center"/>
    </xf>
    <xf numFmtId="20" fontId="8" fillId="0" borderId="5" xfId="0" applyNumberFormat="1" applyFont="1" applyFill="1" applyBorder="1"/>
    <xf numFmtId="20" fontId="4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857250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857250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"/>
  <sheetViews>
    <sheetView tabSelected="1" view="pageBreakPreview" zoomScale="60" zoomScaleNormal="100" workbookViewId="0">
      <selection activeCell="R77" sqref="R77"/>
    </sheetView>
  </sheetViews>
  <sheetFormatPr defaultRowHeight="12" x14ac:dyDescent="0.2"/>
  <cols>
    <col min="1" max="4" width="5.140625" style="14" customWidth="1"/>
    <col min="5" max="6" width="5.140625" style="2" customWidth="1"/>
    <col min="7" max="7" width="28.28515625" style="38" customWidth="1"/>
    <col min="8" max="19" width="6.140625" style="15" customWidth="1"/>
    <col min="20" max="20" width="6.140625" style="1" customWidth="1"/>
    <col min="21" max="21" width="6.140625" style="16" customWidth="1"/>
    <col min="22" max="22" width="6.140625" style="42" customWidth="1"/>
    <col min="23" max="23" width="6.140625" style="15" customWidth="1"/>
    <col min="24" max="37" width="9.140625" style="15"/>
    <col min="38" max="38" width="9.140625" style="29"/>
    <col min="39" max="263" width="9.140625" style="1"/>
    <col min="264" max="264" width="33.140625" style="1" bestFit="1" customWidth="1"/>
    <col min="265" max="519" width="9.140625" style="1"/>
    <col min="520" max="520" width="33.140625" style="1" bestFit="1" customWidth="1"/>
    <col min="521" max="775" width="9.140625" style="1"/>
    <col min="776" max="776" width="33.140625" style="1" bestFit="1" customWidth="1"/>
    <col min="777" max="1031" width="9.140625" style="1"/>
    <col min="1032" max="1032" width="33.140625" style="1" bestFit="1" customWidth="1"/>
    <col min="1033" max="1287" width="9.140625" style="1"/>
    <col min="1288" max="1288" width="33.140625" style="1" bestFit="1" customWidth="1"/>
    <col min="1289" max="1543" width="9.140625" style="1"/>
    <col min="1544" max="1544" width="33.140625" style="1" bestFit="1" customWidth="1"/>
    <col min="1545" max="1799" width="9.140625" style="1"/>
    <col min="1800" max="1800" width="33.140625" style="1" bestFit="1" customWidth="1"/>
    <col min="1801" max="2055" width="9.140625" style="1"/>
    <col min="2056" max="2056" width="33.140625" style="1" bestFit="1" customWidth="1"/>
    <col min="2057" max="2311" width="9.140625" style="1"/>
    <col min="2312" max="2312" width="33.140625" style="1" bestFit="1" customWidth="1"/>
    <col min="2313" max="2567" width="9.140625" style="1"/>
    <col min="2568" max="2568" width="33.140625" style="1" bestFit="1" customWidth="1"/>
    <col min="2569" max="2823" width="9.140625" style="1"/>
    <col min="2824" max="2824" width="33.140625" style="1" bestFit="1" customWidth="1"/>
    <col min="2825" max="3079" width="9.140625" style="1"/>
    <col min="3080" max="3080" width="33.140625" style="1" bestFit="1" customWidth="1"/>
    <col min="3081" max="3335" width="9.140625" style="1"/>
    <col min="3336" max="3336" width="33.140625" style="1" bestFit="1" customWidth="1"/>
    <col min="3337" max="3591" width="9.140625" style="1"/>
    <col min="3592" max="3592" width="33.140625" style="1" bestFit="1" customWidth="1"/>
    <col min="3593" max="3847" width="9.140625" style="1"/>
    <col min="3848" max="3848" width="33.140625" style="1" bestFit="1" customWidth="1"/>
    <col min="3849" max="4103" width="9.140625" style="1"/>
    <col min="4104" max="4104" width="33.140625" style="1" bestFit="1" customWidth="1"/>
    <col min="4105" max="4359" width="9.140625" style="1"/>
    <col min="4360" max="4360" width="33.140625" style="1" bestFit="1" customWidth="1"/>
    <col min="4361" max="4615" width="9.140625" style="1"/>
    <col min="4616" max="4616" width="33.140625" style="1" bestFit="1" customWidth="1"/>
    <col min="4617" max="4871" width="9.140625" style="1"/>
    <col min="4872" max="4872" width="33.140625" style="1" bestFit="1" customWidth="1"/>
    <col min="4873" max="5127" width="9.140625" style="1"/>
    <col min="5128" max="5128" width="33.140625" style="1" bestFit="1" customWidth="1"/>
    <col min="5129" max="5383" width="9.140625" style="1"/>
    <col min="5384" max="5384" width="33.140625" style="1" bestFit="1" customWidth="1"/>
    <col min="5385" max="5639" width="9.140625" style="1"/>
    <col min="5640" max="5640" width="33.140625" style="1" bestFit="1" customWidth="1"/>
    <col min="5641" max="5895" width="9.140625" style="1"/>
    <col min="5896" max="5896" width="33.140625" style="1" bestFit="1" customWidth="1"/>
    <col min="5897" max="6151" width="9.140625" style="1"/>
    <col min="6152" max="6152" width="33.140625" style="1" bestFit="1" customWidth="1"/>
    <col min="6153" max="6407" width="9.140625" style="1"/>
    <col min="6408" max="6408" width="33.140625" style="1" bestFit="1" customWidth="1"/>
    <col min="6409" max="6663" width="9.140625" style="1"/>
    <col min="6664" max="6664" width="33.140625" style="1" bestFit="1" customWidth="1"/>
    <col min="6665" max="6919" width="9.140625" style="1"/>
    <col min="6920" max="6920" width="33.140625" style="1" bestFit="1" customWidth="1"/>
    <col min="6921" max="7175" width="9.140625" style="1"/>
    <col min="7176" max="7176" width="33.140625" style="1" bestFit="1" customWidth="1"/>
    <col min="7177" max="7431" width="9.140625" style="1"/>
    <col min="7432" max="7432" width="33.140625" style="1" bestFit="1" customWidth="1"/>
    <col min="7433" max="7687" width="9.140625" style="1"/>
    <col min="7688" max="7688" width="33.140625" style="1" bestFit="1" customWidth="1"/>
    <col min="7689" max="7943" width="9.140625" style="1"/>
    <col min="7944" max="7944" width="33.140625" style="1" bestFit="1" customWidth="1"/>
    <col min="7945" max="8199" width="9.140625" style="1"/>
    <col min="8200" max="8200" width="33.140625" style="1" bestFit="1" customWidth="1"/>
    <col min="8201" max="8455" width="9.140625" style="1"/>
    <col min="8456" max="8456" width="33.140625" style="1" bestFit="1" customWidth="1"/>
    <col min="8457" max="8711" width="9.140625" style="1"/>
    <col min="8712" max="8712" width="33.140625" style="1" bestFit="1" customWidth="1"/>
    <col min="8713" max="8967" width="9.140625" style="1"/>
    <col min="8968" max="8968" width="33.140625" style="1" bestFit="1" customWidth="1"/>
    <col min="8969" max="9223" width="9.140625" style="1"/>
    <col min="9224" max="9224" width="33.140625" style="1" bestFit="1" customWidth="1"/>
    <col min="9225" max="9479" width="9.140625" style="1"/>
    <col min="9480" max="9480" width="33.140625" style="1" bestFit="1" customWidth="1"/>
    <col min="9481" max="9735" width="9.140625" style="1"/>
    <col min="9736" max="9736" width="33.140625" style="1" bestFit="1" customWidth="1"/>
    <col min="9737" max="9991" width="9.140625" style="1"/>
    <col min="9992" max="9992" width="33.140625" style="1" bestFit="1" customWidth="1"/>
    <col min="9993" max="10247" width="9.140625" style="1"/>
    <col min="10248" max="10248" width="33.140625" style="1" bestFit="1" customWidth="1"/>
    <col min="10249" max="10503" width="9.140625" style="1"/>
    <col min="10504" max="10504" width="33.140625" style="1" bestFit="1" customWidth="1"/>
    <col min="10505" max="10759" width="9.140625" style="1"/>
    <col min="10760" max="10760" width="33.140625" style="1" bestFit="1" customWidth="1"/>
    <col min="10761" max="11015" width="9.140625" style="1"/>
    <col min="11016" max="11016" width="33.140625" style="1" bestFit="1" customWidth="1"/>
    <col min="11017" max="11271" width="9.140625" style="1"/>
    <col min="11272" max="11272" width="33.140625" style="1" bestFit="1" customWidth="1"/>
    <col min="11273" max="11527" width="9.140625" style="1"/>
    <col min="11528" max="11528" width="33.140625" style="1" bestFit="1" customWidth="1"/>
    <col min="11529" max="11783" width="9.140625" style="1"/>
    <col min="11784" max="11784" width="33.140625" style="1" bestFit="1" customWidth="1"/>
    <col min="11785" max="12039" width="9.140625" style="1"/>
    <col min="12040" max="12040" width="33.140625" style="1" bestFit="1" customWidth="1"/>
    <col min="12041" max="12295" width="9.140625" style="1"/>
    <col min="12296" max="12296" width="33.140625" style="1" bestFit="1" customWidth="1"/>
    <col min="12297" max="12551" width="9.140625" style="1"/>
    <col min="12552" max="12552" width="33.140625" style="1" bestFit="1" customWidth="1"/>
    <col min="12553" max="12807" width="9.140625" style="1"/>
    <col min="12808" max="12808" width="33.140625" style="1" bestFit="1" customWidth="1"/>
    <col min="12809" max="13063" width="9.140625" style="1"/>
    <col min="13064" max="13064" width="33.140625" style="1" bestFit="1" customWidth="1"/>
    <col min="13065" max="13319" width="9.140625" style="1"/>
    <col min="13320" max="13320" width="33.140625" style="1" bestFit="1" customWidth="1"/>
    <col min="13321" max="13575" width="9.140625" style="1"/>
    <col min="13576" max="13576" width="33.140625" style="1" bestFit="1" customWidth="1"/>
    <col min="13577" max="13831" width="9.140625" style="1"/>
    <col min="13832" max="13832" width="33.140625" style="1" bestFit="1" customWidth="1"/>
    <col min="13833" max="14087" width="9.140625" style="1"/>
    <col min="14088" max="14088" width="33.140625" style="1" bestFit="1" customWidth="1"/>
    <col min="14089" max="14343" width="9.140625" style="1"/>
    <col min="14344" max="14344" width="33.140625" style="1" bestFit="1" customWidth="1"/>
    <col min="14345" max="14599" width="9.140625" style="1"/>
    <col min="14600" max="14600" width="33.140625" style="1" bestFit="1" customWidth="1"/>
    <col min="14601" max="14855" width="9.140625" style="1"/>
    <col min="14856" max="14856" width="33.140625" style="1" bestFit="1" customWidth="1"/>
    <col min="14857" max="15111" width="9.140625" style="1"/>
    <col min="15112" max="15112" width="33.140625" style="1" bestFit="1" customWidth="1"/>
    <col min="15113" max="15367" width="9.140625" style="1"/>
    <col min="15368" max="15368" width="33.140625" style="1" bestFit="1" customWidth="1"/>
    <col min="15369" max="15623" width="9.140625" style="1"/>
    <col min="15624" max="15624" width="33.140625" style="1" bestFit="1" customWidth="1"/>
    <col min="15625" max="15879" width="9.140625" style="1"/>
    <col min="15880" max="15880" width="33.140625" style="1" bestFit="1" customWidth="1"/>
    <col min="15881" max="16135" width="9.140625" style="1"/>
    <col min="16136" max="16136" width="33.140625" style="1" bestFit="1" customWidth="1"/>
    <col min="16137" max="16384" width="9.140625" style="1"/>
  </cols>
  <sheetData>
    <row r="1" spans="1:38" s="1" customFormat="1" x14ac:dyDescent="0.2">
      <c r="A1" s="14"/>
      <c r="B1" s="14"/>
      <c r="C1" s="14"/>
      <c r="D1" s="14"/>
      <c r="E1" s="2"/>
      <c r="F1" s="2"/>
      <c r="G1" s="38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U1" s="16"/>
      <c r="V1" s="42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29"/>
    </row>
    <row r="2" spans="1:38" s="1" customFormat="1" x14ac:dyDescent="0.2">
      <c r="A2" s="14"/>
      <c r="B2" s="14"/>
      <c r="C2" s="14"/>
      <c r="D2" s="14"/>
      <c r="E2" s="2"/>
      <c r="F2" s="2"/>
      <c r="G2" s="38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U2" s="16"/>
      <c r="V2" s="42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29"/>
    </row>
    <row r="3" spans="1:38" s="1" customFormat="1" x14ac:dyDescent="0.2">
      <c r="A3" s="14"/>
      <c r="B3" s="14"/>
      <c r="C3" s="14"/>
      <c r="D3" s="14"/>
      <c r="E3" s="2"/>
      <c r="F3" s="2"/>
      <c r="G3" s="3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U3" s="16"/>
      <c r="V3" s="42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29"/>
    </row>
    <row r="4" spans="1:38" s="1" customFormat="1" x14ac:dyDescent="0.2">
      <c r="A4" s="14"/>
      <c r="B4" s="14"/>
      <c r="C4" s="14"/>
      <c r="D4" s="14"/>
      <c r="E4" s="2"/>
      <c r="F4" s="2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U4" s="16"/>
      <c r="V4" s="42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29"/>
    </row>
    <row r="5" spans="1:38" s="1" customFormat="1" ht="15" x14ac:dyDescent="0.25">
      <c r="A5" s="14"/>
      <c r="B5" s="14"/>
      <c r="C5" s="14"/>
      <c r="D5" s="14"/>
      <c r="E5" s="2"/>
      <c r="F5" s="2"/>
      <c r="G5" s="27" t="s">
        <v>48</v>
      </c>
      <c r="H5" s="15"/>
      <c r="I5" s="15"/>
      <c r="J5" s="15"/>
      <c r="K5" s="15"/>
      <c r="L5" s="15"/>
      <c r="M5" s="15"/>
      <c r="N5" s="15"/>
      <c r="O5" s="15"/>
      <c r="P5" s="15"/>
      <c r="Q5" s="53" t="s">
        <v>47</v>
      </c>
      <c r="R5" s="13"/>
      <c r="S5" s="13"/>
      <c r="T5" s="13"/>
      <c r="U5" s="15"/>
      <c r="V5" s="42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29"/>
    </row>
    <row r="6" spans="1:38" s="1" customFormat="1" ht="15" x14ac:dyDescent="0.25">
      <c r="A6" s="14"/>
      <c r="B6" s="14"/>
      <c r="C6" s="14"/>
      <c r="D6" s="14"/>
      <c r="E6" s="2"/>
      <c r="F6" s="2"/>
      <c r="G6" s="28" t="s">
        <v>46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4"/>
      <c r="S6" s="4"/>
      <c r="T6" s="4"/>
      <c r="U6" s="15"/>
      <c r="V6" s="42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29"/>
    </row>
    <row r="7" spans="1:38" s="1" customFormat="1" ht="15" x14ac:dyDescent="0.25">
      <c r="A7" s="14"/>
      <c r="B7" s="14"/>
      <c r="C7" s="14"/>
      <c r="D7" s="14"/>
      <c r="E7" s="2"/>
      <c r="F7" s="2"/>
      <c r="G7" s="27"/>
      <c r="H7" s="15"/>
      <c r="I7" s="15"/>
      <c r="J7" s="15"/>
      <c r="K7" s="15"/>
      <c r="L7" s="15"/>
      <c r="M7" s="15"/>
      <c r="N7" s="15"/>
      <c r="O7" s="15"/>
      <c r="P7" s="15"/>
      <c r="Q7" s="15"/>
      <c r="R7" s="4"/>
      <c r="S7" s="4"/>
      <c r="T7" s="4"/>
      <c r="U7" s="15"/>
      <c r="V7" s="42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29"/>
    </row>
    <row r="8" spans="1:38" s="1" customFormat="1" x14ac:dyDescent="0.2">
      <c r="A8" s="14"/>
      <c r="B8" s="14"/>
      <c r="C8" s="14"/>
      <c r="D8" s="14"/>
      <c r="E8" s="2"/>
      <c r="F8" s="2"/>
      <c r="G8" s="11"/>
      <c r="H8" s="5" t="s">
        <v>0</v>
      </c>
      <c r="I8" s="15"/>
      <c r="J8" s="15"/>
      <c r="K8" s="15"/>
      <c r="L8" s="15"/>
      <c r="M8" s="15"/>
      <c r="N8" s="15"/>
      <c r="O8" s="15"/>
      <c r="P8" s="15"/>
      <c r="Q8" s="5" t="s">
        <v>1</v>
      </c>
      <c r="R8" s="15"/>
      <c r="S8" s="15"/>
      <c r="U8" s="16"/>
      <c r="V8" s="42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29"/>
    </row>
    <row r="9" spans="1:38" s="1" customFormat="1" x14ac:dyDescent="0.2">
      <c r="A9" s="14"/>
      <c r="B9" s="14"/>
      <c r="C9" s="9"/>
      <c r="D9" s="9"/>
      <c r="E9" s="6"/>
      <c r="F9" s="6"/>
      <c r="G9" s="7" t="s">
        <v>2</v>
      </c>
      <c r="H9" s="21"/>
      <c r="I9" s="21"/>
      <c r="J9" s="21"/>
      <c r="K9" s="21"/>
      <c r="L9" s="21"/>
      <c r="M9" s="21"/>
      <c r="N9" s="21"/>
      <c r="O9" s="21"/>
      <c r="P9" s="15"/>
      <c r="Q9" s="1" t="s">
        <v>18</v>
      </c>
      <c r="R9" s="15"/>
      <c r="S9" s="15"/>
      <c r="U9" s="39"/>
      <c r="V9" s="42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29"/>
    </row>
    <row r="10" spans="1:38" s="1" customFormat="1" x14ac:dyDescent="0.2">
      <c r="A10" s="14"/>
      <c r="B10" s="14"/>
      <c r="C10" s="9"/>
      <c r="D10" s="9"/>
      <c r="E10" s="6"/>
      <c r="F10" s="6"/>
      <c r="G10" s="7" t="s">
        <v>3</v>
      </c>
      <c r="H10" s="21"/>
      <c r="I10" s="21"/>
      <c r="J10" s="21"/>
      <c r="K10" s="21"/>
      <c r="L10" s="21"/>
      <c r="M10" s="21"/>
      <c r="N10" s="21"/>
      <c r="O10" s="21"/>
      <c r="P10" s="15"/>
      <c r="Q10" s="15"/>
      <c r="R10" s="15"/>
      <c r="S10" s="15"/>
      <c r="U10" s="16"/>
      <c r="V10" s="42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29"/>
    </row>
    <row r="11" spans="1:38" s="1" customFormat="1" x14ac:dyDescent="0.2">
      <c r="A11" s="14"/>
      <c r="B11" s="14"/>
      <c r="C11" s="9"/>
      <c r="D11" s="9"/>
      <c r="E11" s="6"/>
      <c r="F11" s="6"/>
      <c r="G11" s="7" t="s">
        <v>4</v>
      </c>
      <c r="H11" s="21"/>
      <c r="I11" s="21"/>
      <c r="J11" s="21"/>
      <c r="K11" s="21"/>
      <c r="L11" s="21"/>
      <c r="M11" s="21"/>
      <c r="N11" s="21"/>
      <c r="O11" s="21"/>
      <c r="P11" s="15"/>
      <c r="Q11" s="15"/>
      <c r="R11" s="15"/>
      <c r="S11" s="15"/>
      <c r="U11" s="16"/>
      <c r="V11" s="42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29"/>
    </row>
    <row r="12" spans="1:38" s="1" customFormat="1" x14ac:dyDescent="0.2">
      <c r="A12" s="14"/>
      <c r="B12" s="14"/>
      <c r="C12" s="9"/>
      <c r="D12" s="9"/>
      <c r="E12" s="6"/>
      <c r="F12" s="6"/>
      <c r="G12" s="7" t="s">
        <v>5</v>
      </c>
      <c r="H12" s="21"/>
      <c r="I12" s="21"/>
      <c r="J12" s="21"/>
      <c r="K12" s="21"/>
      <c r="L12" s="21"/>
      <c r="M12" s="21"/>
      <c r="N12" s="21"/>
      <c r="O12" s="21"/>
      <c r="P12" s="15"/>
      <c r="Q12" s="15"/>
      <c r="R12" s="15"/>
      <c r="S12" s="15"/>
      <c r="U12" s="16"/>
      <c r="V12" s="42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29"/>
    </row>
    <row r="13" spans="1:38" s="10" customFormat="1" x14ac:dyDescent="0.2">
      <c r="A13" s="24"/>
      <c r="B13" s="24"/>
      <c r="C13" s="9"/>
      <c r="D13" s="9"/>
      <c r="E13" s="6"/>
      <c r="F13" s="6"/>
      <c r="G13" s="7" t="s">
        <v>6</v>
      </c>
      <c r="H13" s="26" t="s">
        <v>22</v>
      </c>
      <c r="I13" s="26" t="s">
        <v>45</v>
      </c>
      <c r="J13" s="26" t="s">
        <v>23</v>
      </c>
      <c r="K13" s="26" t="s">
        <v>19</v>
      </c>
      <c r="L13" s="26" t="s">
        <v>21</v>
      </c>
      <c r="M13" s="26" t="s">
        <v>20</v>
      </c>
      <c r="N13" s="26" t="s">
        <v>24</v>
      </c>
      <c r="O13" s="26" t="s">
        <v>44</v>
      </c>
      <c r="P13" s="22"/>
      <c r="Q13" s="22"/>
      <c r="R13" s="52"/>
      <c r="S13" s="52"/>
      <c r="U13" s="16"/>
      <c r="V13" s="4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</row>
    <row r="14" spans="1:38" s="31" customFormat="1" x14ac:dyDescent="0.2">
      <c r="A14" s="24"/>
      <c r="B14" s="24"/>
      <c r="C14" s="9"/>
      <c r="D14" s="9"/>
      <c r="E14" s="6"/>
      <c r="F14" s="6"/>
      <c r="G14" s="7" t="s">
        <v>7</v>
      </c>
      <c r="H14" s="26" t="s">
        <v>8</v>
      </c>
      <c r="I14" s="26" t="s">
        <v>8</v>
      </c>
      <c r="J14" s="26" t="s">
        <v>8</v>
      </c>
      <c r="K14" s="26" t="s">
        <v>8</v>
      </c>
      <c r="L14" s="26" t="s">
        <v>8</v>
      </c>
      <c r="M14" s="26" t="s">
        <v>8</v>
      </c>
      <c r="N14" s="26" t="s">
        <v>8</v>
      </c>
      <c r="O14" s="26" t="s">
        <v>8</v>
      </c>
      <c r="P14" s="30"/>
      <c r="Q14" s="30"/>
      <c r="R14" s="30"/>
      <c r="S14" s="30"/>
      <c r="U14" s="18"/>
      <c r="V14" s="43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</row>
    <row r="15" spans="1:38" s="10" customFormat="1" x14ac:dyDescent="0.2">
      <c r="A15" s="9"/>
      <c r="B15" s="9"/>
      <c r="C15" s="9"/>
      <c r="D15" s="9"/>
      <c r="E15" s="6"/>
      <c r="F15" s="6"/>
      <c r="G15" s="8" t="s">
        <v>9</v>
      </c>
      <c r="H15" s="25"/>
      <c r="I15" s="25"/>
      <c r="J15" s="25"/>
      <c r="K15" s="25"/>
      <c r="L15" s="25"/>
      <c r="M15" s="25"/>
      <c r="N15" s="25"/>
      <c r="O15" s="25"/>
      <c r="P15" s="22"/>
      <c r="Q15" s="22"/>
      <c r="R15" s="22"/>
      <c r="S15" s="22"/>
      <c r="U15" s="16"/>
      <c r="V15" s="4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8" s="10" customFormat="1" x14ac:dyDescent="0.2">
      <c r="A16" s="24"/>
      <c r="B16" s="24"/>
      <c r="C16" s="24"/>
      <c r="D16" s="24"/>
      <c r="E16" s="23"/>
      <c r="F16" s="23"/>
      <c r="G16" s="32" t="s">
        <v>26</v>
      </c>
      <c r="H16" s="47">
        <v>0.20277777777777781</v>
      </c>
      <c r="I16" s="47">
        <v>0.25486111111111109</v>
      </c>
      <c r="J16" s="47">
        <v>0.30208333333333331</v>
      </c>
      <c r="K16" s="47">
        <v>0.46319444444444446</v>
      </c>
      <c r="L16" s="47">
        <v>0.54652777777777783</v>
      </c>
      <c r="M16" s="47">
        <v>0.62986111111111109</v>
      </c>
      <c r="N16" s="47">
        <v>0.67152777777777783</v>
      </c>
      <c r="O16" s="47">
        <v>0.75486111111111109</v>
      </c>
      <c r="P16" s="15"/>
      <c r="Q16" s="15"/>
      <c r="R16" s="22"/>
      <c r="S16" s="22"/>
      <c r="U16" s="16">
        <v>6.9444444444444447E-4</v>
      </c>
      <c r="V16" s="42">
        <v>6.9444444444444447E-4</v>
      </c>
      <c r="W16" s="22"/>
      <c r="X16" s="22"/>
      <c r="Y16" s="22"/>
      <c r="Z16" s="22"/>
      <c r="AA16" s="22"/>
      <c r="AB16" s="22"/>
      <c r="AC16" s="22"/>
      <c r="AD16" s="22"/>
      <c r="AE16" s="22"/>
      <c r="AF16" s="38"/>
    </row>
    <row r="17" spans="1:33" s="10" customFormat="1" x14ac:dyDescent="0.2">
      <c r="A17" s="24"/>
      <c r="B17" s="24"/>
      <c r="C17" s="24"/>
      <c r="D17" s="24"/>
      <c r="E17" s="23"/>
      <c r="F17" s="23"/>
      <c r="G17" s="32" t="s">
        <v>32</v>
      </c>
      <c r="H17" s="47">
        <f>H16+$V17</f>
        <v>0.20416666666666669</v>
      </c>
      <c r="I17" s="47">
        <f>I16+$V17</f>
        <v>0.25624999999999998</v>
      </c>
      <c r="J17" s="47">
        <f>J16+$V17</f>
        <v>0.3034722222222222</v>
      </c>
      <c r="K17" s="47">
        <f>K16+$V17</f>
        <v>0.46458333333333335</v>
      </c>
      <c r="L17" s="47">
        <f>L16+$V17</f>
        <v>0.54791666666666672</v>
      </c>
      <c r="M17" s="47">
        <f>M16+$V17</f>
        <v>0.63124999999999998</v>
      </c>
      <c r="N17" s="47">
        <f>N16+$V17</f>
        <v>0.67291666666666672</v>
      </c>
      <c r="O17" s="47">
        <f>O16+$V17</f>
        <v>0.75624999999999998</v>
      </c>
      <c r="P17" s="15"/>
      <c r="Q17" s="15"/>
      <c r="R17" s="22"/>
      <c r="S17" s="22"/>
      <c r="U17" s="16">
        <v>1.3888888888888889E-3</v>
      </c>
      <c r="V17" s="16">
        <v>1.3888888888888889E-3</v>
      </c>
      <c r="W17" s="22"/>
      <c r="X17" s="22"/>
      <c r="Y17" s="22"/>
      <c r="Z17" s="22"/>
      <c r="AA17" s="22"/>
      <c r="AB17" s="22"/>
      <c r="AC17" s="22"/>
      <c r="AD17" s="22"/>
      <c r="AE17" s="22"/>
      <c r="AF17" s="38"/>
    </row>
    <row r="18" spans="1:33" s="1" customFormat="1" x14ac:dyDescent="0.2">
      <c r="A18" s="24"/>
      <c r="B18" s="24"/>
      <c r="C18" s="24"/>
      <c r="D18" s="24"/>
      <c r="E18" s="23"/>
      <c r="F18" s="2"/>
      <c r="G18" s="32" t="s">
        <v>33</v>
      </c>
      <c r="H18" s="47">
        <f>H17+$V18</f>
        <v>0.20555555555555557</v>
      </c>
      <c r="I18" s="47">
        <f>I17+$V18</f>
        <v>0.25763888888888886</v>
      </c>
      <c r="J18" s="47">
        <f>J17+$V18</f>
        <v>0.30486111111111108</v>
      </c>
      <c r="K18" s="47">
        <f>K17+$V18</f>
        <v>0.46597222222222223</v>
      </c>
      <c r="L18" s="47">
        <f>L17+$V18</f>
        <v>0.5493055555555556</v>
      </c>
      <c r="M18" s="47">
        <f>M17+$V18</f>
        <v>0.63263888888888886</v>
      </c>
      <c r="N18" s="47">
        <f>N17+$V18</f>
        <v>0.6743055555555556</v>
      </c>
      <c r="O18" s="47">
        <f>O17+$V18</f>
        <v>0.75763888888888886</v>
      </c>
      <c r="P18" s="15"/>
      <c r="Q18" s="15"/>
      <c r="R18" s="15"/>
      <c r="S18" s="15"/>
      <c r="U18" s="16">
        <v>1.3888888888888889E-3</v>
      </c>
      <c r="V18" s="16">
        <v>1.3888888888888889E-3</v>
      </c>
      <c r="W18" s="15"/>
      <c r="X18" s="15"/>
      <c r="Y18" s="15"/>
      <c r="Z18" s="15"/>
      <c r="AA18" s="15"/>
      <c r="AB18" s="15"/>
      <c r="AC18" s="15"/>
      <c r="AD18" s="15"/>
      <c r="AE18" s="15"/>
      <c r="AF18" s="29"/>
    </row>
    <row r="19" spans="1:33" s="1" customFormat="1" x14ac:dyDescent="0.2">
      <c r="A19" s="24"/>
      <c r="B19" s="24"/>
      <c r="C19" s="24"/>
      <c r="D19" s="24"/>
      <c r="E19" s="23"/>
      <c r="F19" s="2"/>
      <c r="G19" s="32" t="s">
        <v>34</v>
      </c>
      <c r="H19" s="47" t="s">
        <v>10</v>
      </c>
      <c r="I19" s="47" t="s">
        <v>10</v>
      </c>
      <c r="J19" s="47" t="s">
        <v>10</v>
      </c>
      <c r="K19" s="47">
        <f>K18+$V19</f>
        <v>0.46736111111111112</v>
      </c>
      <c r="L19" s="47">
        <f>L18+$V19</f>
        <v>0.55069444444444449</v>
      </c>
      <c r="M19" s="47">
        <f>M18+$V19</f>
        <v>0.63402777777777775</v>
      </c>
      <c r="N19" s="47">
        <f>N18+$V19</f>
        <v>0.67569444444444449</v>
      </c>
      <c r="O19" s="47">
        <f>O18+$V19</f>
        <v>0.75902777777777775</v>
      </c>
      <c r="P19" s="15"/>
      <c r="Q19" s="15"/>
      <c r="R19" s="15"/>
      <c r="S19" s="15"/>
      <c r="U19" s="16" t="s">
        <v>10</v>
      </c>
      <c r="V19" s="42">
        <v>1.3888888888888889E-3</v>
      </c>
      <c r="W19" s="15"/>
      <c r="X19" s="15"/>
      <c r="Y19" s="15"/>
      <c r="Z19" s="15"/>
      <c r="AA19" s="15"/>
      <c r="AB19" s="15"/>
      <c r="AC19" s="15"/>
      <c r="AD19" s="15"/>
      <c r="AE19" s="15"/>
      <c r="AF19" s="29"/>
    </row>
    <row r="20" spans="1:33" s="1" customFormat="1" x14ac:dyDescent="0.2">
      <c r="A20" s="24"/>
      <c r="B20" s="24"/>
      <c r="C20" s="24"/>
      <c r="D20" s="24"/>
      <c r="E20" s="23"/>
      <c r="F20" s="2"/>
      <c r="G20" s="32" t="s">
        <v>27</v>
      </c>
      <c r="H20" s="47">
        <f>H18+$U20</f>
        <v>0.20694444444444446</v>
      </c>
      <c r="I20" s="47">
        <f>I18+$U20</f>
        <v>0.25902777777777775</v>
      </c>
      <c r="J20" s="47">
        <f>J18+$U20</f>
        <v>0.30624999999999997</v>
      </c>
      <c r="K20" s="47">
        <f>K19+$V20</f>
        <v>0.46944444444444444</v>
      </c>
      <c r="L20" s="47">
        <f>L19+$V20</f>
        <v>0.55277777777777781</v>
      </c>
      <c r="M20" s="47">
        <f>M19+$V20</f>
        <v>0.63611111111111107</v>
      </c>
      <c r="N20" s="47">
        <f>N19+$V20</f>
        <v>0.67777777777777781</v>
      </c>
      <c r="O20" s="47">
        <f>O19+$V20</f>
        <v>0.76111111111111107</v>
      </c>
      <c r="P20" s="15"/>
      <c r="Q20" s="15"/>
      <c r="R20" s="15"/>
      <c r="S20" s="15"/>
      <c r="U20" s="16">
        <v>1.3888888888888889E-3</v>
      </c>
      <c r="V20" s="42">
        <v>2.0833333333333333E-3</v>
      </c>
      <c r="W20" s="15"/>
      <c r="X20" s="15"/>
      <c r="Y20" s="15"/>
      <c r="Z20" s="15"/>
      <c r="AA20" s="15"/>
      <c r="AB20" s="15"/>
      <c r="AC20" s="15"/>
      <c r="AD20" s="15"/>
      <c r="AE20" s="15"/>
      <c r="AF20" s="29"/>
    </row>
    <row r="21" spans="1:33" s="1" customFormat="1" x14ac:dyDescent="0.2">
      <c r="A21" s="24"/>
      <c r="B21" s="24"/>
      <c r="C21" s="24"/>
      <c r="D21" s="24"/>
      <c r="E21" s="23"/>
      <c r="F21" s="2"/>
      <c r="G21" s="32" t="s">
        <v>35</v>
      </c>
      <c r="H21" s="47">
        <f>H20+$V21</f>
        <v>0.20833333333333334</v>
      </c>
      <c r="I21" s="47">
        <f>I20+$V21</f>
        <v>0.26041666666666663</v>
      </c>
      <c r="J21" s="47">
        <f>J20+$V21</f>
        <v>0.30763888888888885</v>
      </c>
      <c r="K21" s="47">
        <f>K20+$V21</f>
        <v>0.47083333333333333</v>
      </c>
      <c r="L21" s="47">
        <f>L20+$V21</f>
        <v>0.5541666666666667</v>
      </c>
      <c r="M21" s="47">
        <f>M20+$V21</f>
        <v>0.63749999999999996</v>
      </c>
      <c r="N21" s="47">
        <f>N20+$V21</f>
        <v>0.6791666666666667</v>
      </c>
      <c r="O21" s="47">
        <f>O20+$V21</f>
        <v>0.76249999999999996</v>
      </c>
      <c r="P21" s="15"/>
      <c r="Q21" s="15"/>
      <c r="R21" s="15"/>
      <c r="S21" s="15"/>
      <c r="U21" s="16">
        <v>1.3888888888888889E-3</v>
      </c>
      <c r="V21" s="42">
        <v>1.3888888888888889E-3</v>
      </c>
      <c r="W21" s="15"/>
      <c r="X21" s="15"/>
      <c r="Y21" s="15"/>
      <c r="Z21" s="15"/>
      <c r="AA21" s="15"/>
      <c r="AB21" s="15"/>
      <c r="AC21" s="15"/>
      <c r="AD21" s="15"/>
      <c r="AE21" s="15"/>
      <c r="AF21" s="29"/>
    </row>
    <row r="22" spans="1:33" s="1" customFormat="1" x14ac:dyDescent="0.2">
      <c r="A22" s="24"/>
      <c r="B22" s="24"/>
      <c r="C22" s="24"/>
      <c r="D22" s="24"/>
      <c r="E22" s="23"/>
      <c r="F22" s="2"/>
      <c r="G22" s="32" t="s">
        <v>36</v>
      </c>
      <c r="H22" s="47">
        <f>H21+$V22</f>
        <v>0.20902777777777778</v>
      </c>
      <c r="I22" s="47">
        <f>I21+$V22</f>
        <v>0.26111111111111107</v>
      </c>
      <c r="J22" s="47">
        <f>J21+$V22</f>
        <v>0.30833333333333329</v>
      </c>
      <c r="K22" s="47">
        <f>K21+$V22</f>
        <v>0.47152777777777777</v>
      </c>
      <c r="L22" s="47">
        <f>L21+$V22</f>
        <v>0.55486111111111114</v>
      </c>
      <c r="M22" s="47">
        <f>M21+$V22</f>
        <v>0.6381944444444444</v>
      </c>
      <c r="N22" s="47">
        <f>N21+$V22</f>
        <v>0.67986111111111114</v>
      </c>
      <c r="O22" s="47">
        <f>O21+$V22</f>
        <v>0.7631944444444444</v>
      </c>
      <c r="P22" s="15"/>
      <c r="Q22" s="15"/>
      <c r="R22" s="15"/>
      <c r="S22" s="15"/>
      <c r="U22" s="16">
        <v>6.9444444444444447E-4</v>
      </c>
      <c r="V22" s="42">
        <v>6.9444444444444447E-4</v>
      </c>
      <c r="W22" s="15"/>
      <c r="X22" s="15"/>
      <c r="Y22" s="15"/>
      <c r="Z22" s="15"/>
      <c r="AA22" s="15"/>
      <c r="AB22" s="15"/>
      <c r="AC22" s="15"/>
      <c r="AD22" s="15"/>
      <c r="AE22" s="15"/>
      <c r="AF22" s="29"/>
    </row>
    <row r="23" spans="1:33" s="1" customFormat="1" x14ac:dyDescent="0.2">
      <c r="A23" s="24"/>
      <c r="B23" s="24"/>
      <c r="C23" s="24"/>
      <c r="D23" s="24"/>
      <c r="E23" s="23"/>
      <c r="F23" s="2"/>
      <c r="G23" s="32" t="s">
        <v>37</v>
      </c>
      <c r="H23" s="47">
        <f>H22+$V23</f>
        <v>0.21180555555555555</v>
      </c>
      <c r="I23" s="47">
        <f>I22+$V23</f>
        <v>0.26388888888888884</v>
      </c>
      <c r="J23" s="47">
        <f>J22+$V23</f>
        <v>0.31111111111111106</v>
      </c>
      <c r="K23" s="47">
        <f>K22+$V23</f>
        <v>0.47430555555555554</v>
      </c>
      <c r="L23" s="47">
        <f>L22+$V23</f>
        <v>0.55763888888888891</v>
      </c>
      <c r="M23" s="47">
        <f>M22+$V23</f>
        <v>0.64097222222222217</v>
      </c>
      <c r="N23" s="47">
        <f>N22+$V23</f>
        <v>0.68263888888888891</v>
      </c>
      <c r="O23" s="47">
        <f>O22+$V23</f>
        <v>0.76597222222222217</v>
      </c>
      <c r="P23" s="15"/>
      <c r="Q23" s="15"/>
      <c r="R23" s="15"/>
      <c r="S23" s="15"/>
      <c r="U23" s="16">
        <v>2.7777777777777779E-3</v>
      </c>
      <c r="V23" s="42">
        <v>2.7777777777777779E-3</v>
      </c>
      <c r="W23" s="15"/>
      <c r="X23" s="15"/>
      <c r="Y23" s="15"/>
      <c r="Z23" s="15"/>
      <c r="AA23" s="15"/>
      <c r="AB23" s="15"/>
      <c r="AC23" s="15"/>
      <c r="AD23" s="15"/>
      <c r="AE23" s="15"/>
      <c r="AF23" s="29"/>
    </row>
    <row r="24" spans="1:33" s="1" customFormat="1" x14ac:dyDescent="0.2">
      <c r="A24" s="24"/>
      <c r="B24" s="24"/>
      <c r="C24" s="24"/>
      <c r="D24" s="24"/>
      <c r="E24" s="23"/>
      <c r="F24" s="2"/>
      <c r="G24" s="32" t="s">
        <v>38</v>
      </c>
      <c r="H24" s="47">
        <f>H23+$V24</f>
        <v>0.21249999999999999</v>
      </c>
      <c r="I24" s="47">
        <f>I23+$V24</f>
        <v>0.26458333333333328</v>
      </c>
      <c r="J24" s="47">
        <f>J23+$V24</f>
        <v>0.3118055555555555</v>
      </c>
      <c r="K24" s="47">
        <f>K23+$V24</f>
        <v>0.47499999999999998</v>
      </c>
      <c r="L24" s="47">
        <f>L23+$V24</f>
        <v>0.55833333333333335</v>
      </c>
      <c r="M24" s="47">
        <f>M23+$V24</f>
        <v>0.64166666666666661</v>
      </c>
      <c r="N24" s="47">
        <f>N23+$V24</f>
        <v>0.68333333333333335</v>
      </c>
      <c r="O24" s="47">
        <f>O23+$V24</f>
        <v>0.76666666666666661</v>
      </c>
      <c r="P24" s="15"/>
      <c r="Q24" s="15"/>
      <c r="R24" s="15"/>
      <c r="S24" s="15"/>
      <c r="U24" s="16">
        <v>6.9444444444444447E-4</v>
      </c>
      <c r="V24" s="42">
        <v>6.9444444444444447E-4</v>
      </c>
      <c r="W24" s="15"/>
      <c r="X24" s="15"/>
      <c r="Y24" s="15"/>
      <c r="Z24" s="15"/>
      <c r="AA24" s="15"/>
      <c r="AB24" s="15"/>
      <c r="AC24" s="15"/>
      <c r="AD24" s="15"/>
      <c r="AE24" s="15"/>
      <c r="AF24" s="29"/>
    </row>
    <row r="25" spans="1:33" s="1" customFormat="1" x14ac:dyDescent="0.2">
      <c r="A25" s="24"/>
      <c r="B25" s="24"/>
      <c r="C25" s="24"/>
      <c r="D25" s="24"/>
      <c r="E25" s="23"/>
      <c r="F25" s="2"/>
      <c r="G25" s="32" t="s">
        <v>37</v>
      </c>
      <c r="H25" s="47" t="s">
        <v>10</v>
      </c>
      <c r="I25" s="47">
        <f>I24+$V25</f>
        <v>0.26527777777777772</v>
      </c>
      <c r="J25" s="47" t="s">
        <v>10</v>
      </c>
      <c r="K25" s="47"/>
      <c r="L25" s="47" t="s">
        <v>10</v>
      </c>
      <c r="M25" s="47" t="s">
        <v>10</v>
      </c>
      <c r="N25" s="47">
        <f>N24+$V25</f>
        <v>0.68402777777777779</v>
      </c>
      <c r="O25" s="47">
        <f>O24+$V25</f>
        <v>0.76736111111111105</v>
      </c>
      <c r="P25" s="15"/>
      <c r="Q25" s="15"/>
      <c r="R25" s="15"/>
      <c r="S25" s="15"/>
      <c r="U25" s="16">
        <v>6.9444444444444447E-4</v>
      </c>
      <c r="V25" s="16">
        <v>6.9444444444444447E-4</v>
      </c>
      <c r="W25" s="15"/>
      <c r="X25" s="15"/>
      <c r="Y25" s="15"/>
      <c r="Z25" s="15"/>
      <c r="AA25" s="15"/>
      <c r="AB25" s="15"/>
      <c r="AC25" s="15"/>
      <c r="AD25" s="15"/>
      <c r="AE25" s="15"/>
      <c r="AF25" s="29"/>
    </row>
    <row r="26" spans="1:33" s="1" customFormat="1" x14ac:dyDescent="0.2">
      <c r="A26" s="24"/>
      <c r="B26" s="24"/>
      <c r="C26" s="24"/>
      <c r="D26" s="24"/>
      <c r="E26" s="23"/>
      <c r="F26" s="2"/>
      <c r="G26" s="33" t="s">
        <v>39</v>
      </c>
      <c r="H26" s="47" t="s">
        <v>10</v>
      </c>
      <c r="I26" s="47">
        <f>I25+$V26</f>
        <v>0.26666666666666661</v>
      </c>
      <c r="J26" s="47" t="s">
        <v>10</v>
      </c>
      <c r="K26" s="47"/>
      <c r="L26" s="47" t="s">
        <v>10</v>
      </c>
      <c r="M26" s="47" t="s">
        <v>10</v>
      </c>
      <c r="N26" s="47">
        <f>N25+$V26</f>
        <v>0.68541666666666667</v>
      </c>
      <c r="O26" s="47">
        <f>O25+$V26</f>
        <v>0.76874999999999993</v>
      </c>
      <c r="P26" s="15"/>
      <c r="Q26" s="15"/>
      <c r="R26" s="15"/>
      <c r="S26" s="15"/>
      <c r="U26" s="16">
        <v>1.3888888888888889E-3</v>
      </c>
      <c r="V26" s="16">
        <v>1.3888888888888889E-3</v>
      </c>
      <c r="W26" s="15"/>
      <c r="X26" s="15"/>
      <c r="Y26" s="15"/>
      <c r="Z26" s="15"/>
      <c r="AA26" s="15"/>
      <c r="AB26" s="15"/>
      <c r="AC26" s="15"/>
      <c r="AD26" s="15"/>
      <c r="AE26" s="15"/>
      <c r="AF26" s="29"/>
    </row>
    <row r="27" spans="1:33" s="1" customFormat="1" x14ac:dyDescent="0.2">
      <c r="A27" s="24"/>
      <c r="B27" s="24"/>
      <c r="C27" s="24"/>
      <c r="D27" s="24"/>
      <c r="E27" s="23"/>
      <c r="F27" s="2"/>
      <c r="G27" s="33" t="s">
        <v>40</v>
      </c>
      <c r="H27" s="47" t="s">
        <v>10</v>
      </c>
      <c r="I27" s="47">
        <f>I26+$V27</f>
        <v>0.26874999999999993</v>
      </c>
      <c r="J27" s="47" t="s">
        <v>10</v>
      </c>
      <c r="K27" s="47"/>
      <c r="L27" s="47" t="s">
        <v>10</v>
      </c>
      <c r="M27" s="47" t="s">
        <v>10</v>
      </c>
      <c r="N27" s="47">
        <f>N26+$V27</f>
        <v>0.6875</v>
      </c>
      <c r="O27" s="47">
        <f>O26+$V27</f>
        <v>0.77083333333333326</v>
      </c>
      <c r="P27" s="15"/>
      <c r="Q27" s="15"/>
      <c r="R27" s="15"/>
      <c r="S27" s="15"/>
      <c r="U27" s="16">
        <v>2.0833333333333333E-3</v>
      </c>
      <c r="V27" s="16">
        <v>2.0833333333333333E-3</v>
      </c>
      <c r="W27" s="15"/>
      <c r="X27" s="15"/>
      <c r="Y27" s="15"/>
      <c r="Z27" s="15"/>
      <c r="AA27" s="15"/>
      <c r="AB27" s="15"/>
      <c r="AC27" s="15"/>
      <c r="AD27" s="15"/>
      <c r="AE27" s="15"/>
      <c r="AF27" s="29"/>
    </row>
    <row r="28" spans="1:33" s="1" customFormat="1" x14ac:dyDescent="0.2">
      <c r="A28" s="24"/>
      <c r="B28" s="24"/>
      <c r="C28" s="24"/>
      <c r="D28" s="24"/>
      <c r="E28" s="23"/>
      <c r="F28" s="2"/>
      <c r="G28" s="32" t="s">
        <v>41</v>
      </c>
      <c r="H28" s="47">
        <f>H24+$V28</f>
        <v>0.21388888888888888</v>
      </c>
      <c r="I28" s="47"/>
      <c r="J28" s="47">
        <f>J24+$V28</f>
        <v>0.31319444444444439</v>
      </c>
      <c r="K28" s="47"/>
      <c r="L28" s="47">
        <f>L24+$V28</f>
        <v>0.55972222222222223</v>
      </c>
      <c r="M28" s="47">
        <f>M24+$V28</f>
        <v>0.64305555555555549</v>
      </c>
      <c r="N28" s="17"/>
      <c r="O28" s="17"/>
      <c r="P28" s="15"/>
      <c r="Q28" s="15"/>
      <c r="R28" s="15"/>
      <c r="S28" s="15"/>
      <c r="U28" s="3"/>
      <c r="V28" s="42">
        <v>1.3888888888888889E-3</v>
      </c>
      <c r="W28" s="15"/>
      <c r="X28" s="15"/>
      <c r="Y28" s="15"/>
      <c r="Z28" s="15"/>
      <c r="AA28" s="15"/>
      <c r="AB28" s="15"/>
      <c r="AC28" s="15"/>
      <c r="AD28" s="15"/>
      <c r="AE28" s="15"/>
      <c r="AF28" s="29"/>
    </row>
    <row r="29" spans="1:33" s="1" customFormat="1" x14ac:dyDescent="0.2">
      <c r="A29" s="24"/>
      <c r="B29" s="24"/>
      <c r="C29" s="24"/>
      <c r="D29" s="24"/>
      <c r="E29" s="23"/>
      <c r="F29" s="2"/>
      <c r="G29" s="32" t="s">
        <v>42</v>
      </c>
      <c r="H29" s="47">
        <f>H28+$V29</f>
        <v>0.2159722222222222</v>
      </c>
      <c r="I29" s="47"/>
      <c r="J29" s="47">
        <f>J28+$V29</f>
        <v>0.31527777777777771</v>
      </c>
      <c r="K29" s="47"/>
      <c r="L29" s="47">
        <f>L28+$V29</f>
        <v>0.56180555555555556</v>
      </c>
      <c r="M29" s="47">
        <f>M28+$V29</f>
        <v>0.64513888888888882</v>
      </c>
      <c r="N29" s="17"/>
      <c r="O29" s="47"/>
      <c r="P29" s="15"/>
      <c r="Q29" s="15"/>
      <c r="R29" s="15"/>
      <c r="S29" s="15"/>
      <c r="U29" s="3"/>
      <c r="V29" s="42">
        <v>2.0833333333333333E-3</v>
      </c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29"/>
    </row>
    <row r="30" spans="1:33" s="1" customFormat="1" x14ac:dyDescent="0.2">
      <c r="A30" s="24"/>
      <c r="B30" s="24"/>
      <c r="C30" s="24"/>
      <c r="D30" s="24"/>
      <c r="E30" s="23"/>
      <c r="F30" s="2"/>
      <c r="G30" s="32" t="s">
        <v>31</v>
      </c>
      <c r="H30" s="47">
        <f>H29+$V30</f>
        <v>0.21805555555555553</v>
      </c>
      <c r="I30" s="47"/>
      <c r="J30" s="47">
        <f>J29+$V30</f>
        <v>0.31736111111111104</v>
      </c>
      <c r="K30" s="47"/>
      <c r="L30" s="47">
        <f>L29+$V30</f>
        <v>0.56388888888888888</v>
      </c>
      <c r="M30" s="47">
        <f>M29+$V30</f>
        <v>0.64722222222222214</v>
      </c>
      <c r="N30" s="17"/>
      <c r="O30" s="47"/>
      <c r="P30" s="15"/>
      <c r="Q30" s="15"/>
      <c r="R30" s="15"/>
      <c r="S30" s="15"/>
      <c r="U30" s="16"/>
      <c r="V30" s="42">
        <v>2.0833333333333333E-3</v>
      </c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29"/>
    </row>
    <row r="31" spans="1:33" s="1" customFormat="1" x14ac:dyDescent="0.2">
      <c r="A31" s="24"/>
      <c r="B31" s="24"/>
      <c r="C31" s="24"/>
      <c r="D31" s="24"/>
      <c r="E31" s="23"/>
      <c r="F31" s="2"/>
      <c r="G31" s="32" t="s">
        <v>30</v>
      </c>
      <c r="H31" s="47">
        <f>H30+$V31</f>
        <v>0.2208333333333333</v>
      </c>
      <c r="I31" s="47"/>
      <c r="J31" s="47">
        <f>J30+$V31</f>
        <v>0.32013888888888881</v>
      </c>
      <c r="K31" s="47"/>
      <c r="L31" s="47">
        <f>L30+$V31</f>
        <v>0.56666666666666665</v>
      </c>
      <c r="M31" s="47">
        <f>M30+$V31</f>
        <v>0.64999999999999991</v>
      </c>
      <c r="N31" s="17"/>
      <c r="O31" s="47"/>
      <c r="P31" s="15"/>
      <c r="Q31" s="15"/>
      <c r="R31" s="15"/>
      <c r="S31" s="15"/>
      <c r="U31" s="16"/>
      <c r="V31" s="42">
        <v>2.7777777777777779E-3</v>
      </c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29"/>
    </row>
    <row r="32" spans="1:33" s="1" customFormat="1" x14ac:dyDescent="0.2">
      <c r="A32" s="24"/>
      <c r="B32" s="24"/>
      <c r="C32" s="24"/>
      <c r="D32" s="24"/>
      <c r="E32" s="23"/>
      <c r="F32" s="2"/>
      <c r="G32" s="32" t="s">
        <v>28</v>
      </c>
      <c r="H32" s="47">
        <f>H31+$V32</f>
        <v>0.22222222222222218</v>
      </c>
      <c r="I32" s="47"/>
      <c r="J32" s="47">
        <f>J31+$V32</f>
        <v>0.32152777777777769</v>
      </c>
      <c r="K32" s="47"/>
      <c r="L32" s="47">
        <f>L31+$V32</f>
        <v>0.56805555555555554</v>
      </c>
      <c r="M32" s="47">
        <f>M31+$V32</f>
        <v>0.6513888888888888</v>
      </c>
      <c r="N32" s="17"/>
      <c r="O32" s="47"/>
      <c r="P32" s="15"/>
      <c r="Q32" s="15"/>
      <c r="R32" s="15"/>
      <c r="S32" s="15"/>
      <c r="U32" s="16"/>
      <c r="V32" s="42">
        <v>1.3888888888888889E-3</v>
      </c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29"/>
    </row>
    <row r="33" spans="1:34" s="1" customFormat="1" x14ac:dyDescent="0.2">
      <c r="A33" s="24"/>
      <c r="B33" s="24"/>
      <c r="C33" s="24"/>
      <c r="D33" s="24"/>
      <c r="E33" s="23"/>
      <c r="F33" s="2"/>
      <c r="G33" s="51" t="s">
        <v>29</v>
      </c>
      <c r="H33" s="46">
        <f>H32+$V33</f>
        <v>0.22361111111111107</v>
      </c>
      <c r="I33" s="46"/>
      <c r="J33" s="46"/>
      <c r="K33" s="46"/>
      <c r="L33" s="46">
        <f>L32+$V33</f>
        <v>0.56944444444444442</v>
      </c>
      <c r="M33" s="46"/>
      <c r="N33" s="46"/>
      <c r="O33" s="46"/>
      <c r="P33" s="15"/>
      <c r="Q33" s="15"/>
      <c r="R33" s="15"/>
      <c r="S33" s="15"/>
      <c r="U33" s="16"/>
      <c r="V33" s="42">
        <v>1.3888888888888889E-3</v>
      </c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29"/>
    </row>
    <row r="34" spans="1:34" s="1" customFormat="1" x14ac:dyDescent="0.2">
      <c r="A34" s="14"/>
      <c r="B34" s="14"/>
      <c r="C34" s="14"/>
      <c r="D34" s="14"/>
      <c r="E34" s="2"/>
      <c r="F34" s="2"/>
      <c r="H34" s="44"/>
      <c r="I34" s="44"/>
      <c r="J34" s="44"/>
      <c r="K34" s="44"/>
      <c r="L34" s="44"/>
      <c r="M34" s="44"/>
      <c r="N34" s="44"/>
      <c r="O34" s="44"/>
      <c r="P34" s="15"/>
      <c r="Q34" s="15"/>
      <c r="R34" s="15"/>
      <c r="S34" s="15"/>
      <c r="U34" s="16"/>
      <c r="V34" s="42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29"/>
    </row>
    <row r="35" spans="1:34" s="1" customFormat="1" x14ac:dyDescent="0.2">
      <c r="A35" s="14"/>
      <c r="B35" s="14"/>
      <c r="C35" s="14"/>
      <c r="D35" s="14"/>
      <c r="E35" s="2"/>
      <c r="F35" s="2"/>
      <c r="H35" s="44"/>
      <c r="I35" s="44"/>
      <c r="J35" s="44"/>
      <c r="K35" s="44"/>
      <c r="L35" s="44"/>
      <c r="M35" s="44"/>
      <c r="N35" s="44"/>
      <c r="O35" s="44"/>
      <c r="P35" s="15"/>
      <c r="Q35" s="15"/>
      <c r="R35" s="15"/>
      <c r="S35" s="15"/>
      <c r="U35" s="16"/>
      <c r="V35" s="42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29"/>
    </row>
    <row r="36" spans="1:34" s="1" customFormat="1" x14ac:dyDescent="0.2">
      <c r="A36" s="14"/>
      <c r="B36" s="14"/>
      <c r="C36" s="14"/>
      <c r="D36" s="14"/>
      <c r="E36" s="2"/>
      <c r="F36" s="2"/>
      <c r="H36" s="5" t="s">
        <v>0</v>
      </c>
      <c r="I36" s="44"/>
      <c r="J36" s="44"/>
      <c r="K36" s="44"/>
      <c r="L36" s="44"/>
      <c r="M36" s="44"/>
      <c r="N36" s="44"/>
      <c r="O36" s="44"/>
      <c r="P36" s="15"/>
      <c r="Q36" s="5" t="s">
        <v>1</v>
      </c>
      <c r="R36" s="15"/>
      <c r="S36" s="15"/>
      <c r="U36" s="16"/>
      <c r="V36" s="42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29"/>
    </row>
    <row r="37" spans="1:34" s="1" customFormat="1" x14ac:dyDescent="0.2">
      <c r="A37" s="14"/>
      <c r="B37" s="14"/>
      <c r="C37" s="14"/>
      <c r="D37" s="14"/>
      <c r="E37" s="2"/>
      <c r="F37" s="2"/>
      <c r="G37" s="11" t="s">
        <v>11</v>
      </c>
      <c r="H37" s="40"/>
      <c r="I37" s="44"/>
      <c r="J37" s="44"/>
      <c r="K37" s="44"/>
      <c r="L37" s="44"/>
      <c r="M37" s="44"/>
      <c r="N37" s="44"/>
      <c r="O37" s="44"/>
      <c r="P37" s="15"/>
      <c r="Q37" s="1" t="s">
        <v>18</v>
      </c>
      <c r="R37" s="15"/>
      <c r="S37" s="15"/>
      <c r="U37" s="16"/>
      <c r="V37" s="42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29"/>
    </row>
    <row r="38" spans="1:34" s="1" customFormat="1" x14ac:dyDescent="0.2">
      <c r="A38" s="14"/>
      <c r="B38" s="14"/>
      <c r="C38" s="9"/>
      <c r="D38" s="9"/>
      <c r="E38" s="6"/>
      <c r="F38" s="6"/>
      <c r="G38" s="7" t="s">
        <v>2</v>
      </c>
      <c r="H38" s="21"/>
      <c r="I38" s="21"/>
      <c r="J38" s="21"/>
      <c r="K38" s="21"/>
      <c r="L38" s="21"/>
      <c r="M38" s="21"/>
      <c r="N38" s="21"/>
      <c r="O38" s="21"/>
      <c r="P38" s="15"/>
      <c r="Q38" s="15"/>
      <c r="R38" s="15"/>
      <c r="S38" s="15"/>
      <c r="U38" s="16"/>
      <c r="V38" s="42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29"/>
    </row>
    <row r="39" spans="1:34" s="1" customFormat="1" x14ac:dyDescent="0.2">
      <c r="A39" s="14"/>
      <c r="B39" s="14"/>
      <c r="C39" s="9"/>
      <c r="D39" s="9"/>
      <c r="E39" s="6"/>
      <c r="F39" s="6"/>
      <c r="G39" s="7" t="s">
        <v>3</v>
      </c>
      <c r="H39" s="21"/>
      <c r="I39" s="21"/>
      <c r="J39" s="21"/>
      <c r="K39" s="21"/>
      <c r="L39" s="21"/>
      <c r="M39" s="21"/>
      <c r="N39" s="21"/>
      <c r="O39" s="21"/>
      <c r="P39" s="15"/>
      <c r="Q39" s="15"/>
      <c r="R39" s="15"/>
      <c r="S39" s="15"/>
      <c r="U39" s="16"/>
      <c r="V39" s="42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29"/>
    </row>
    <row r="40" spans="1:34" s="1" customFormat="1" x14ac:dyDescent="0.2">
      <c r="A40" s="14"/>
      <c r="B40" s="14"/>
      <c r="C40" s="9"/>
      <c r="D40" s="9"/>
      <c r="E40" s="6"/>
      <c r="F40" s="6"/>
      <c r="G40" s="7" t="s">
        <v>4</v>
      </c>
      <c r="H40" s="21"/>
      <c r="I40" s="21"/>
      <c r="J40" s="21"/>
      <c r="K40" s="21"/>
      <c r="L40" s="21"/>
      <c r="M40" s="21"/>
      <c r="N40" s="21"/>
      <c r="O40" s="21"/>
      <c r="P40" s="15"/>
      <c r="Q40" s="15"/>
      <c r="R40" s="15"/>
      <c r="S40" s="15"/>
      <c r="U40" s="16"/>
      <c r="V40" s="42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29"/>
    </row>
    <row r="41" spans="1:34" s="1" customFormat="1" x14ac:dyDescent="0.2">
      <c r="A41" s="14"/>
      <c r="B41" s="14"/>
      <c r="C41" s="9"/>
      <c r="D41" s="9"/>
      <c r="E41" s="6"/>
      <c r="F41" s="6"/>
      <c r="G41" s="7" t="s">
        <v>5</v>
      </c>
      <c r="H41" s="21"/>
      <c r="I41" s="21"/>
      <c r="J41" s="21"/>
      <c r="K41" s="21"/>
      <c r="L41" s="21"/>
      <c r="M41" s="21"/>
      <c r="N41" s="21"/>
      <c r="O41" s="21"/>
      <c r="P41" s="15"/>
      <c r="Q41" s="15"/>
      <c r="R41" s="15"/>
      <c r="S41" s="15"/>
      <c r="U41" s="16"/>
      <c r="V41" s="42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29"/>
    </row>
    <row r="42" spans="1:34" s="1" customFormat="1" x14ac:dyDescent="0.2">
      <c r="A42" s="24"/>
      <c r="B42" s="24"/>
      <c r="C42" s="9"/>
      <c r="D42" s="9"/>
      <c r="E42" s="6"/>
      <c r="F42" s="6"/>
      <c r="G42" s="7" t="s">
        <v>6</v>
      </c>
      <c r="H42" s="20" t="s">
        <v>25</v>
      </c>
      <c r="I42" s="20" t="s">
        <v>17</v>
      </c>
      <c r="J42" s="20" t="s">
        <v>13</v>
      </c>
      <c r="K42" s="20" t="s">
        <v>16</v>
      </c>
      <c r="L42" s="20" t="s">
        <v>12</v>
      </c>
      <c r="M42" s="20" t="s">
        <v>15</v>
      </c>
      <c r="N42" s="20" t="s">
        <v>14</v>
      </c>
      <c r="O42" s="20" t="s">
        <v>43</v>
      </c>
      <c r="P42" s="15"/>
      <c r="Q42" s="15"/>
      <c r="R42" s="15"/>
      <c r="S42" s="15"/>
      <c r="U42" s="16"/>
      <c r="V42" s="42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29"/>
    </row>
    <row r="43" spans="1:34" s="12" customFormat="1" x14ac:dyDescent="0.2">
      <c r="A43" s="24"/>
      <c r="B43" s="24"/>
      <c r="C43" s="9"/>
      <c r="D43" s="9"/>
      <c r="E43" s="6"/>
      <c r="F43" s="6"/>
      <c r="G43" s="7" t="s">
        <v>7</v>
      </c>
      <c r="H43" s="26" t="s">
        <v>8</v>
      </c>
      <c r="I43" s="26" t="s">
        <v>8</v>
      </c>
      <c r="J43" s="26" t="s">
        <v>8</v>
      </c>
      <c r="K43" s="26" t="s">
        <v>8</v>
      </c>
      <c r="L43" s="26" t="s">
        <v>8</v>
      </c>
      <c r="M43" s="26" t="s">
        <v>8</v>
      </c>
      <c r="N43" s="26" t="s">
        <v>8</v>
      </c>
      <c r="O43" s="26" t="s">
        <v>8</v>
      </c>
      <c r="P43" s="19"/>
      <c r="Q43" s="19"/>
      <c r="R43" s="19"/>
      <c r="S43" s="19"/>
      <c r="U43" s="18"/>
      <c r="V43" s="43"/>
      <c r="W43" s="19"/>
      <c r="X43" s="19"/>
      <c r="Y43" s="19"/>
      <c r="Z43" s="19"/>
      <c r="AA43" s="19"/>
      <c r="AB43" s="19"/>
      <c r="AC43" s="19"/>
      <c r="AD43" s="19"/>
      <c r="AE43" s="19"/>
      <c r="AF43" s="19"/>
    </row>
    <row r="44" spans="1:34" s="1" customFormat="1" x14ac:dyDescent="0.2">
      <c r="A44" s="9"/>
      <c r="B44" s="9"/>
      <c r="C44" s="9"/>
      <c r="D44" s="9"/>
      <c r="E44" s="6"/>
      <c r="F44" s="6"/>
      <c r="G44" s="8" t="s">
        <v>9</v>
      </c>
      <c r="H44" s="50"/>
      <c r="I44" s="50"/>
      <c r="J44" s="50"/>
      <c r="K44" s="50"/>
      <c r="L44" s="50"/>
      <c r="M44" s="50"/>
      <c r="N44" s="50"/>
      <c r="O44" s="50"/>
      <c r="P44" s="44"/>
      <c r="Q44" s="15"/>
      <c r="R44" s="15"/>
      <c r="S44" s="15"/>
      <c r="U44" s="16"/>
      <c r="V44" s="42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29"/>
    </row>
    <row r="45" spans="1:34" s="1" customFormat="1" x14ac:dyDescent="0.2">
      <c r="A45" s="14"/>
      <c r="B45" s="14"/>
      <c r="C45" s="14"/>
      <c r="D45" s="14"/>
      <c r="E45" s="2"/>
      <c r="F45" s="2"/>
      <c r="G45" s="49" t="s">
        <v>29</v>
      </c>
      <c r="H45" s="48"/>
      <c r="I45" s="48">
        <v>0.22361111111111109</v>
      </c>
      <c r="J45" s="48"/>
      <c r="K45" s="48"/>
      <c r="L45" s="48"/>
      <c r="M45" s="48">
        <v>0.59652777777777777</v>
      </c>
      <c r="N45" s="48"/>
      <c r="O45" s="48"/>
      <c r="P45" s="44"/>
      <c r="Q45" s="15"/>
      <c r="R45" s="15"/>
      <c r="S45" s="15"/>
      <c r="U45" s="16"/>
      <c r="V45" s="42">
        <v>0</v>
      </c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29"/>
    </row>
    <row r="46" spans="1:34" s="1" customFormat="1" x14ac:dyDescent="0.2">
      <c r="A46" s="14"/>
      <c r="B46" s="14"/>
      <c r="C46" s="14"/>
      <c r="D46" s="14"/>
      <c r="E46" s="2"/>
      <c r="F46" s="2"/>
      <c r="G46" s="32" t="s">
        <v>28</v>
      </c>
      <c r="H46" s="47"/>
      <c r="I46" s="47">
        <f>I45+$V46</f>
        <v>0.22569444444444442</v>
      </c>
      <c r="J46" s="47"/>
      <c r="K46" s="47">
        <v>0.43194444444444446</v>
      </c>
      <c r="L46" s="47"/>
      <c r="M46" s="47">
        <f>M45+$V46</f>
        <v>0.59861111111111109</v>
      </c>
      <c r="N46" s="47">
        <v>0.65208333333333335</v>
      </c>
      <c r="O46" s="47"/>
      <c r="P46" s="44"/>
      <c r="Q46" s="15"/>
      <c r="R46" s="15"/>
      <c r="S46" s="15"/>
      <c r="U46" s="16"/>
      <c r="V46" s="42">
        <v>2.0833333333333333E-3</v>
      </c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29"/>
    </row>
    <row r="47" spans="1:34" s="1" customFormat="1" x14ac:dyDescent="0.2">
      <c r="A47" s="14"/>
      <c r="B47" s="14"/>
      <c r="C47" s="14"/>
      <c r="D47" s="14"/>
      <c r="E47" s="2"/>
      <c r="F47" s="2"/>
      <c r="G47" s="32" t="s">
        <v>30</v>
      </c>
      <c r="H47" s="47"/>
      <c r="I47" s="47">
        <f>I46+$V47</f>
        <v>0.2270833333333333</v>
      </c>
      <c r="J47" s="47"/>
      <c r="K47" s="47">
        <f>K46+$V47</f>
        <v>0.43333333333333335</v>
      </c>
      <c r="L47" s="47"/>
      <c r="M47" s="47">
        <f>M46+$V47</f>
        <v>0.6</v>
      </c>
      <c r="N47" s="47">
        <f>N46+$V47</f>
        <v>0.65347222222222223</v>
      </c>
      <c r="O47" s="47"/>
      <c r="P47" s="44"/>
      <c r="Q47" s="15"/>
      <c r="R47" s="15"/>
      <c r="S47" s="15"/>
      <c r="U47" s="16"/>
      <c r="V47" s="42">
        <v>1.3888888888888889E-3</v>
      </c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29"/>
    </row>
    <row r="48" spans="1:34" s="1" customFormat="1" x14ac:dyDescent="0.2">
      <c r="A48" s="14"/>
      <c r="B48" s="14"/>
      <c r="C48" s="14"/>
      <c r="D48" s="14"/>
      <c r="E48" s="2"/>
      <c r="F48" s="2"/>
      <c r="G48" s="32" t="s">
        <v>31</v>
      </c>
      <c r="H48" s="47"/>
      <c r="I48" s="47">
        <f>I47+$V48</f>
        <v>0.22986111111111107</v>
      </c>
      <c r="J48" s="47"/>
      <c r="K48" s="47">
        <f>K47+$V48</f>
        <v>0.43611111111111112</v>
      </c>
      <c r="L48" s="47"/>
      <c r="M48" s="47">
        <f>M47+$V48</f>
        <v>0.60277777777777775</v>
      </c>
      <c r="N48" s="47">
        <f>N47+$V48</f>
        <v>0.65625</v>
      </c>
      <c r="O48" s="47"/>
      <c r="P48" s="44"/>
      <c r="Q48" s="15"/>
      <c r="R48" s="15"/>
      <c r="S48" s="15"/>
      <c r="U48" s="16"/>
      <c r="V48" s="42">
        <v>2.7777777777777779E-3</v>
      </c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29"/>
    </row>
    <row r="49" spans="1:35" s="1" customFormat="1" x14ac:dyDescent="0.2">
      <c r="A49" s="14"/>
      <c r="B49" s="14"/>
      <c r="C49" s="14"/>
      <c r="D49" s="14"/>
      <c r="E49" s="2"/>
      <c r="F49" s="2"/>
      <c r="G49" s="32" t="s">
        <v>42</v>
      </c>
      <c r="H49" s="47"/>
      <c r="I49" s="47">
        <f>I48+$V49</f>
        <v>0.2319444444444444</v>
      </c>
      <c r="J49" s="47"/>
      <c r="K49" s="47">
        <f>K48+$V49</f>
        <v>0.43819444444444444</v>
      </c>
      <c r="L49" s="47"/>
      <c r="M49" s="47">
        <f>M48+$V49</f>
        <v>0.60486111111111107</v>
      </c>
      <c r="N49" s="47">
        <f>N48+$V49</f>
        <v>0.65833333333333333</v>
      </c>
      <c r="O49" s="47"/>
      <c r="P49" s="15"/>
      <c r="Q49" s="15"/>
      <c r="R49" s="15"/>
      <c r="S49" s="15"/>
      <c r="U49" s="3"/>
      <c r="V49" s="42">
        <v>2.0833333333333333E-3</v>
      </c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29"/>
    </row>
    <row r="50" spans="1:35" s="1" customFormat="1" x14ac:dyDescent="0.2">
      <c r="A50" s="14"/>
      <c r="B50" s="14"/>
      <c r="C50" s="14"/>
      <c r="D50" s="14"/>
      <c r="E50" s="2"/>
      <c r="F50" s="2"/>
      <c r="G50" s="32" t="s">
        <v>41</v>
      </c>
      <c r="H50" s="47"/>
      <c r="I50" s="47">
        <f>I49+$V50</f>
        <v>0.23402777777777772</v>
      </c>
      <c r="J50" s="47"/>
      <c r="K50" s="47">
        <f>K49+$V50</f>
        <v>0.44027777777777777</v>
      </c>
      <c r="L50" s="47"/>
      <c r="M50" s="47">
        <f>M49+$V50</f>
        <v>0.6069444444444444</v>
      </c>
      <c r="N50" s="47">
        <f>N49+$V50</f>
        <v>0.66041666666666665</v>
      </c>
      <c r="O50" s="47"/>
      <c r="P50" s="15"/>
      <c r="Q50" s="15"/>
      <c r="R50" s="15"/>
      <c r="S50" s="15"/>
      <c r="U50" s="3"/>
      <c r="V50" s="42">
        <v>2.0833333333333333E-3</v>
      </c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29"/>
    </row>
    <row r="51" spans="1:35" s="1" customFormat="1" x14ac:dyDescent="0.2">
      <c r="A51" s="14"/>
      <c r="B51" s="14"/>
      <c r="C51" s="24"/>
      <c r="D51" s="24"/>
      <c r="E51" s="2"/>
      <c r="F51" s="2"/>
      <c r="G51" s="33" t="s">
        <v>40</v>
      </c>
      <c r="H51" s="47">
        <v>0.1875</v>
      </c>
      <c r="I51" s="47" t="s">
        <v>10</v>
      </c>
      <c r="J51" s="47">
        <v>0.27083333333333331</v>
      </c>
      <c r="K51" s="47" t="s">
        <v>10</v>
      </c>
      <c r="L51" s="47"/>
      <c r="M51" s="47" t="s">
        <v>10</v>
      </c>
      <c r="N51" s="47" t="s">
        <v>10</v>
      </c>
      <c r="O51" s="47">
        <v>0.6875</v>
      </c>
      <c r="P51" s="15"/>
      <c r="Q51" s="15"/>
      <c r="R51" s="15"/>
      <c r="S51" s="15"/>
      <c r="U51" s="3"/>
      <c r="V51" s="42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29"/>
    </row>
    <row r="52" spans="1:35" s="1" customFormat="1" x14ac:dyDescent="0.2">
      <c r="A52" s="14"/>
      <c r="B52" s="14"/>
      <c r="C52" s="24"/>
      <c r="D52" s="24"/>
      <c r="E52" s="2"/>
      <c r="F52" s="2"/>
      <c r="G52" s="33" t="s">
        <v>39</v>
      </c>
      <c r="H52" s="47">
        <f>H51+$V52</f>
        <v>0.18958333333333333</v>
      </c>
      <c r="I52" s="47" t="s">
        <v>10</v>
      </c>
      <c r="J52" s="47">
        <f>J51+$V52</f>
        <v>0.27291666666666664</v>
      </c>
      <c r="K52" s="47" t="s">
        <v>10</v>
      </c>
      <c r="L52" s="47"/>
      <c r="M52" s="47" t="s">
        <v>10</v>
      </c>
      <c r="N52" s="47" t="s">
        <v>10</v>
      </c>
      <c r="O52" s="47">
        <f>O51+$V52</f>
        <v>0.68958333333333333</v>
      </c>
      <c r="P52" s="15"/>
      <c r="Q52" s="15"/>
      <c r="R52" s="15"/>
      <c r="S52" s="15"/>
      <c r="U52" s="16">
        <v>2.0833333333333333E-3</v>
      </c>
      <c r="V52" s="42">
        <v>2.0833333333333333E-3</v>
      </c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29"/>
    </row>
    <row r="53" spans="1:35" s="1" customFormat="1" x14ac:dyDescent="0.2">
      <c r="A53" s="14"/>
      <c r="B53" s="14"/>
      <c r="C53" s="24"/>
      <c r="D53" s="24"/>
      <c r="E53" s="2"/>
      <c r="F53" s="2"/>
      <c r="G53" s="32" t="s">
        <v>37</v>
      </c>
      <c r="H53" s="47">
        <f>H52+$V53</f>
        <v>0.19027777777777777</v>
      </c>
      <c r="I53" s="47" t="s">
        <v>10</v>
      </c>
      <c r="J53" s="47">
        <f>J52+$V53</f>
        <v>0.27361111111111108</v>
      </c>
      <c r="K53" s="47" t="s">
        <v>10</v>
      </c>
      <c r="L53" s="47"/>
      <c r="M53" s="47" t="s">
        <v>10</v>
      </c>
      <c r="N53" s="47" t="s">
        <v>10</v>
      </c>
      <c r="O53" s="47">
        <f>O52+$V53</f>
        <v>0.69027777777777777</v>
      </c>
      <c r="P53" s="15"/>
      <c r="Q53" s="15"/>
      <c r="R53" s="15"/>
      <c r="S53" s="15"/>
      <c r="U53" s="16">
        <v>6.9444444444444447E-4</v>
      </c>
      <c r="V53" s="42">
        <v>6.9444444444444447E-4</v>
      </c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29"/>
    </row>
    <row r="54" spans="1:35" s="1" customFormat="1" x14ac:dyDescent="0.2">
      <c r="A54" s="14"/>
      <c r="B54" s="14"/>
      <c r="C54" s="14"/>
      <c r="D54" s="14"/>
      <c r="E54" s="2"/>
      <c r="F54" s="2"/>
      <c r="G54" s="32" t="s">
        <v>38</v>
      </c>
      <c r="H54" s="47">
        <f>H53+$V54</f>
        <v>0.19166666666666665</v>
      </c>
      <c r="I54" s="47">
        <f>I50+$V54</f>
        <v>0.23541666666666661</v>
      </c>
      <c r="J54" s="47">
        <f>J53+$V54</f>
        <v>0.27499999999999997</v>
      </c>
      <c r="K54" s="47">
        <f>K50+$V54</f>
        <v>0.44166666666666665</v>
      </c>
      <c r="L54" s="47">
        <v>0.52500000000000002</v>
      </c>
      <c r="M54" s="47">
        <f>M50+$V54</f>
        <v>0.60833333333333328</v>
      </c>
      <c r="N54" s="47">
        <f>N50+$V54</f>
        <v>0.66180555555555554</v>
      </c>
      <c r="O54" s="47">
        <f>O53+$V54</f>
        <v>0.69166666666666665</v>
      </c>
      <c r="P54" s="15"/>
      <c r="Q54" s="15"/>
      <c r="R54" s="15"/>
      <c r="S54" s="15"/>
      <c r="U54" s="16">
        <v>1.3888888888888889E-3</v>
      </c>
      <c r="V54" s="42">
        <v>1.3888888888888889E-3</v>
      </c>
      <c r="W54" s="22"/>
      <c r="X54" s="15"/>
      <c r="Y54" s="15"/>
      <c r="Z54" s="15"/>
      <c r="AA54" s="15"/>
      <c r="AB54" s="15"/>
      <c r="AC54" s="15"/>
      <c r="AD54" s="15"/>
      <c r="AE54" s="15"/>
      <c r="AF54" s="15"/>
      <c r="AG54" s="29"/>
    </row>
    <row r="55" spans="1:35" s="1" customFormat="1" x14ac:dyDescent="0.2">
      <c r="A55" s="14"/>
      <c r="B55" s="14"/>
      <c r="C55" s="14"/>
      <c r="D55" s="14"/>
      <c r="E55" s="2"/>
      <c r="F55" s="2"/>
      <c r="G55" s="32" t="s">
        <v>37</v>
      </c>
      <c r="H55" s="47">
        <f>H54+$V55</f>
        <v>0.19236111111111109</v>
      </c>
      <c r="I55" s="47">
        <f>I54+$V55</f>
        <v>0.23611111111111105</v>
      </c>
      <c r="J55" s="47">
        <f>J54+$V55</f>
        <v>0.27569444444444441</v>
      </c>
      <c r="K55" s="47">
        <f>K54+$V55</f>
        <v>0.44236111111111109</v>
      </c>
      <c r="L55" s="47">
        <f>L54+$V55</f>
        <v>0.52569444444444446</v>
      </c>
      <c r="M55" s="47">
        <f>M54+$V55</f>
        <v>0.60902777777777772</v>
      </c>
      <c r="N55" s="47">
        <f>N54+$V55</f>
        <v>0.66249999999999998</v>
      </c>
      <c r="O55" s="47">
        <f>O54+$V55</f>
        <v>0.69236111111111109</v>
      </c>
      <c r="P55" s="15"/>
      <c r="Q55" s="15"/>
      <c r="R55" s="15"/>
      <c r="S55" s="15"/>
      <c r="U55" s="16">
        <v>6.9444444444444447E-4</v>
      </c>
      <c r="V55" s="42">
        <v>6.9444444444444447E-4</v>
      </c>
      <c r="W55" s="22"/>
      <c r="X55" s="15"/>
      <c r="Y55" s="15"/>
      <c r="Z55" s="15"/>
      <c r="AA55" s="15"/>
      <c r="AB55" s="15"/>
      <c r="AC55" s="15"/>
      <c r="AD55" s="15"/>
      <c r="AE55" s="15"/>
      <c r="AF55" s="15"/>
      <c r="AG55" s="29"/>
    </row>
    <row r="56" spans="1:35" s="1" customFormat="1" x14ac:dyDescent="0.2">
      <c r="A56" s="14"/>
      <c r="B56" s="14"/>
      <c r="C56" s="14"/>
      <c r="D56" s="14"/>
      <c r="E56" s="2"/>
      <c r="F56" s="2"/>
      <c r="G56" s="32" t="s">
        <v>36</v>
      </c>
      <c r="H56" s="47">
        <f>H55+$V56</f>
        <v>0.19444444444444442</v>
      </c>
      <c r="I56" s="47">
        <f>I55+$V56</f>
        <v>0.23819444444444438</v>
      </c>
      <c r="J56" s="47">
        <f>J55+$V56</f>
        <v>0.27777777777777773</v>
      </c>
      <c r="K56" s="47">
        <f>K55+$V56</f>
        <v>0.44444444444444442</v>
      </c>
      <c r="L56" s="47">
        <f>L55+$V56</f>
        <v>0.52777777777777779</v>
      </c>
      <c r="M56" s="47">
        <f>M55+$V56</f>
        <v>0.61111111111111105</v>
      </c>
      <c r="N56" s="47">
        <f>N55+$V56</f>
        <v>0.6645833333333333</v>
      </c>
      <c r="O56" s="47">
        <f>O55+$V56</f>
        <v>0.69444444444444442</v>
      </c>
      <c r="P56" s="15"/>
      <c r="Q56" s="15"/>
      <c r="R56" s="15"/>
      <c r="S56" s="15"/>
      <c r="U56" s="42">
        <v>2.0833333333333333E-3</v>
      </c>
      <c r="V56" s="42">
        <v>2.0833333333333333E-3</v>
      </c>
      <c r="W56" s="22"/>
      <c r="X56" s="22"/>
      <c r="Y56" s="22"/>
      <c r="Z56" s="15"/>
      <c r="AA56" s="15"/>
      <c r="AB56" s="15"/>
      <c r="AC56" s="15"/>
      <c r="AD56" s="15"/>
      <c r="AE56" s="15"/>
      <c r="AF56" s="15"/>
      <c r="AG56" s="15"/>
      <c r="AH56" s="15"/>
      <c r="AI56" s="29"/>
    </row>
    <row r="57" spans="1:35" s="1" customFormat="1" x14ac:dyDescent="0.2">
      <c r="A57" s="14"/>
      <c r="B57" s="14"/>
      <c r="C57" s="14"/>
      <c r="D57" s="14"/>
      <c r="E57" s="2"/>
      <c r="F57" s="2"/>
      <c r="G57" s="32" t="s">
        <v>35</v>
      </c>
      <c r="H57" s="47">
        <f>H56+$V57</f>
        <v>0.1958333333333333</v>
      </c>
      <c r="I57" s="47">
        <f>I56+$V57</f>
        <v>0.23958333333333326</v>
      </c>
      <c r="J57" s="47">
        <f>J56+$V57</f>
        <v>0.27916666666666662</v>
      </c>
      <c r="K57" s="47">
        <f>K56+$V57</f>
        <v>0.4458333333333333</v>
      </c>
      <c r="L57" s="47">
        <f>L56+$V57</f>
        <v>0.52916666666666667</v>
      </c>
      <c r="M57" s="47">
        <f>M56+$V57</f>
        <v>0.61249999999999993</v>
      </c>
      <c r="N57" s="47">
        <f>N56+$V57</f>
        <v>0.66597222222222219</v>
      </c>
      <c r="O57" s="47">
        <f>O56+$V57</f>
        <v>0.6958333333333333</v>
      </c>
      <c r="P57" s="15"/>
      <c r="Q57" s="15"/>
      <c r="R57" s="15"/>
      <c r="S57" s="22"/>
      <c r="U57" s="42">
        <v>1.3888888888888889E-3</v>
      </c>
      <c r="V57" s="42">
        <v>1.3888888888888889E-3</v>
      </c>
      <c r="W57" s="15"/>
      <c r="X57" s="15"/>
      <c r="Y57" s="15"/>
      <c r="Z57" s="15"/>
      <c r="AA57" s="15"/>
      <c r="AB57" s="15"/>
      <c r="AC57" s="15"/>
      <c r="AD57" s="15"/>
      <c r="AE57" s="15"/>
      <c r="AF57" s="29"/>
    </row>
    <row r="58" spans="1:35" s="1" customFormat="1" x14ac:dyDescent="0.2">
      <c r="A58" s="14"/>
      <c r="B58" s="14"/>
      <c r="C58" s="14"/>
      <c r="D58" s="14"/>
      <c r="E58" s="2"/>
      <c r="F58" s="2"/>
      <c r="G58" s="32" t="s">
        <v>27</v>
      </c>
      <c r="H58" s="47">
        <f>H57+$V58</f>
        <v>0.19652777777777775</v>
      </c>
      <c r="I58" s="47">
        <f>I57+$V58</f>
        <v>0.2402777777777777</v>
      </c>
      <c r="J58" s="47">
        <f>J57+$V58</f>
        <v>0.27986111111111106</v>
      </c>
      <c r="K58" s="47">
        <f>K57+$V58</f>
        <v>0.44652777777777775</v>
      </c>
      <c r="L58" s="47">
        <f>L57+$V58</f>
        <v>0.52986111111111112</v>
      </c>
      <c r="M58" s="47">
        <f>M57+$V58</f>
        <v>0.61319444444444438</v>
      </c>
      <c r="N58" s="47">
        <f>N57+$V58</f>
        <v>0.66666666666666663</v>
      </c>
      <c r="O58" s="47">
        <f>O57+$V58</f>
        <v>0.69652777777777775</v>
      </c>
      <c r="P58" s="15"/>
      <c r="Q58" s="15"/>
      <c r="R58" s="15"/>
      <c r="S58" s="22"/>
      <c r="U58" s="16">
        <v>6.9444444444444447E-4</v>
      </c>
      <c r="V58" s="42">
        <v>6.9444444444444447E-4</v>
      </c>
      <c r="W58" s="15"/>
      <c r="X58" s="15"/>
      <c r="Y58" s="15"/>
      <c r="Z58" s="15"/>
      <c r="AA58" s="15"/>
      <c r="AB58" s="15"/>
      <c r="AC58" s="15"/>
      <c r="AD58" s="15"/>
      <c r="AE58" s="15"/>
      <c r="AF58" s="29"/>
    </row>
    <row r="59" spans="1:35" s="1" customFormat="1" x14ac:dyDescent="0.2">
      <c r="A59" s="14"/>
      <c r="B59" s="14"/>
      <c r="C59" s="14"/>
      <c r="D59" s="14"/>
      <c r="E59" s="2"/>
      <c r="F59" s="2"/>
      <c r="G59" s="32" t="s">
        <v>34</v>
      </c>
      <c r="H59" s="47">
        <f>H58+$V59</f>
        <v>0.19930555555555551</v>
      </c>
      <c r="I59" s="47" t="s">
        <v>10</v>
      </c>
      <c r="J59" s="47">
        <f>J58+$V59</f>
        <v>0.28263888888888883</v>
      </c>
      <c r="K59" s="47">
        <f>K58+$V59</f>
        <v>0.44930555555555551</v>
      </c>
      <c r="L59" s="47">
        <f>L58+$V59</f>
        <v>0.53263888888888888</v>
      </c>
      <c r="M59" s="47">
        <f>M58+$V59</f>
        <v>0.61597222222222214</v>
      </c>
      <c r="N59" s="47" t="s">
        <v>10</v>
      </c>
      <c r="O59" s="47">
        <f>O58+$V59</f>
        <v>0.69930555555555551</v>
      </c>
      <c r="P59" s="15"/>
      <c r="Q59" s="15"/>
      <c r="R59" s="15"/>
      <c r="S59" s="22"/>
      <c r="U59" s="16" t="s">
        <v>10</v>
      </c>
      <c r="V59" s="42">
        <v>2.7777777777777779E-3</v>
      </c>
      <c r="W59" s="15"/>
      <c r="X59" s="15"/>
      <c r="Y59" s="15"/>
      <c r="Z59" s="15"/>
      <c r="AA59" s="15"/>
      <c r="AB59" s="15"/>
      <c r="AC59" s="15"/>
      <c r="AD59" s="15"/>
      <c r="AE59" s="15"/>
      <c r="AF59" s="29"/>
    </row>
    <row r="60" spans="1:35" s="1" customFormat="1" x14ac:dyDescent="0.2">
      <c r="A60" s="14"/>
      <c r="B60" s="14"/>
      <c r="C60" s="14"/>
      <c r="D60" s="14"/>
      <c r="E60" s="2"/>
      <c r="F60" s="2"/>
      <c r="G60" s="32" t="s">
        <v>33</v>
      </c>
      <c r="H60" s="47">
        <f>H59+$V60</f>
        <v>0.19999999999999996</v>
      </c>
      <c r="I60" s="47">
        <f>I58+$U60</f>
        <v>0.24166666666666659</v>
      </c>
      <c r="J60" s="47">
        <f>J59+$V60</f>
        <v>0.28333333333333327</v>
      </c>
      <c r="K60" s="47">
        <f>K59+$V60</f>
        <v>0.44999999999999996</v>
      </c>
      <c r="L60" s="47">
        <f>L59+$V60</f>
        <v>0.53333333333333333</v>
      </c>
      <c r="M60" s="47">
        <f>M59+$V60</f>
        <v>0.61666666666666659</v>
      </c>
      <c r="N60" s="47">
        <f>N58+$U60</f>
        <v>0.66805555555555551</v>
      </c>
      <c r="O60" s="47">
        <f>O59+$V60</f>
        <v>0.7</v>
      </c>
      <c r="P60" s="15"/>
      <c r="Q60" s="15"/>
      <c r="R60" s="15"/>
      <c r="S60" s="15"/>
      <c r="U60" s="16">
        <v>1.3888888888888889E-3</v>
      </c>
      <c r="V60" s="42">
        <v>6.9444444444444447E-4</v>
      </c>
      <c r="W60" s="22"/>
      <c r="X60" s="15"/>
      <c r="Y60" s="15"/>
      <c r="Z60" s="15"/>
      <c r="AA60" s="15"/>
      <c r="AB60" s="15"/>
      <c r="AC60" s="15"/>
      <c r="AD60" s="15"/>
      <c r="AE60" s="15"/>
      <c r="AF60" s="15"/>
      <c r="AG60" s="29"/>
    </row>
    <row r="61" spans="1:35" s="1" customFormat="1" x14ac:dyDescent="0.2">
      <c r="A61" s="14"/>
      <c r="B61" s="14"/>
      <c r="C61" s="14"/>
      <c r="D61" s="14"/>
      <c r="E61" s="2"/>
      <c r="F61" s="2"/>
      <c r="G61" s="32" t="s">
        <v>32</v>
      </c>
      <c r="H61" s="47">
        <f>H60+$U61</f>
        <v>0.20138888888888884</v>
      </c>
      <c r="I61" s="47">
        <f>I60+$U61</f>
        <v>0.24305555555555547</v>
      </c>
      <c r="J61" s="47">
        <f>J60+$U61</f>
        <v>0.28472222222222215</v>
      </c>
      <c r="K61" s="47">
        <f>K60+$U61</f>
        <v>0.45138888888888884</v>
      </c>
      <c r="L61" s="47">
        <f>L60+$U61</f>
        <v>0.53472222222222221</v>
      </c>
      <c r="M61" s="47">
        <f>M60+$U61</f>
        <v>0.61805555555555547</v>
      </c>
      <c r="N61" s="47">
        <f>N60+$U61</f>
        <v>0.6694444444444444</v>
      </c>
      <c r="O61" s="47">
        <f>O60+$U61</f>
        <v>0.70138888888888884</v>
      </c>
      <c r="P61" s="15"/>
      <c r="Q61" s="15"/>
      <c r="R61" s="15"/>
      <c r="S61" s="15"/>
      <c r="U61" s="16">
        <v>1.3888888888888889E-3</v>
      </c>
      <c r="V61" s="42" t="s">
        <v>10</v>
      </c>
      <c r="W61" s="22"/>
      <c r="X61" s="15"/>
      <c r="Y61" s="15"/>
      <c r="Z61" s="15"/>
      <c r="AA61" s="15"/>
      <c r="AB61" s="15"/>
      <c r="AC61" s="15"/>
      <c r="AD61" s="15"/>
      <c r="AE61" s="15"/>
      <c r="AF61" s="15"/>
      <c r="AG61" s="29"/>
    </row>
    <row r="62" spans="1:35" s="1" customFormat="1" x14ac:dyDescent="0.2">
      <c r="A62" s="14"/>
      <c r="B62" s="14"/>
      <c r="C62" s="14"/>
      <c r="D62" s="14"/>
      <c r="E62" s="2"/>
      <c r="F62" s="2"/>
      <c r="G62" s="36" t="s">
        <v>26</v>
      </c>
      <c r="H62" s="46">
        <f>H61+$U62</f>
        <v>0.20277777777777772</v>
      </c>
      <c r="I62" s="46">
        <f>I61+$U62</f>
        <v>0.24444444444444435</v>
      </c>
      <c r="J62" s="46">
        <f>J61+$U62</f>
        <v>0.28611111111111104</v>
      </c>
      <c r="K62" s="46">
        <f>K61+$U62</f>
        <v>0.45277777777777772</v>
      </c>
      <c r="L62" s="46">
        <f>L61+$U62</f>
        <v>0.53611111111111109</v>
      </c>
      <c r="M62" s="46">
        <f>M61+$U62</f>
        <v>0.61944444444444435</v>
      </c>
      <c r="N62" s="46">
        <f>N61+$U62</f>
        <v>0.67083333333333328</v>
      </c>
      <c r="O62" s="46">
        <f>O61+$U62</f>
        <v>0.70277777777777772</v>
      </c>
      <c r="P62" s="44"/>
      <c r="Q62" s="15"/>
      <c r="R62" s="15"/>
      <c r="S62" s="15"/>
      <c r="U62" s="16">
        <v>1.3888888888888889E-3</v>
      </c>
      <c r="V62" s="42" t="s">
        <v>10</v>
      </c>
      <c r="W62" s="22"/>
      <c r="X62" s="15"/>
      <c r="Y62" s="15"/>
      <c r="Z62" s="15"/>
      <c r="AA62" s="15"/>
      <c r="AB62" s="15"/>
      <c r="AC62" s="15"/>
      <c r="AD62" s="15"/>
      <c r="AE62" s="15"/>
      <c r="AF62" s="15"/>
      <c r="AG62" s="29"/>
    </row>
    <row r="63" spans="1:35" s="1" customFormat="1" x14ac:dyDescent="0.2">
      <c r="A63" s="14"/>
      <c r="B63" s="14"/>
      <c r="C63" s="14"/>
      <c r="D63" s="14"/>
      <c r="E63" s="2"/>
      <c r="F63" s="2"/>
      <c r="G63" s="38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15"/>
      <c r="S63" s="15"/>
      <c r="U63" s="16"/>
      <c r="V63" s="42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29"/>
    </row>
    <row r="64" spans="1:35" s="10" customFormat="1" x14ac:dyDescent="0.2">
      <c r="A64" s="24"/>
      <c r="B64" s="24"/>
      <c r="C64" s="24"/>
      <c r="D64" s="24"/>
      <c r="E64" s="23"/>
      <c r="F64" s="23"/>
      <c r="G64" s="39"/>
      <c r="H64" s="44"/>
      <c r="I64" s="44"/>
      <c r="J64" s="44"/>
      <c r="K64" s="44"/>
      <c r="L64" s="44"/>
      <c r="M64" s="44"/>
      <c r="N64" s="44"/>
      <c r="O64" s="44"/>
      <c r="P64" s="44"/>
      <c r="Q64" s="15"/>
      <c r="R64" s="15"/>
      <c r="S64" s="15"/>
      <c r="U64" s="16"/>
      <c r="V64" s="42"/>
      <c r="W64" s="22"/>
      <c r="X64" s="22"/>
      <c r="Y64" s="22"/>
      <c r="Z64" s="22"/>
      <c r="AA64" s="22"/>
      <c r="AB64" s="22"/>
      <c r="AC64" s="22"/>
      <c r="AD64" s="22"/>
      <c r="AE64" s="22"/>
      <c r="AF64" s="22"/>
    </row>
    <row r="65" spans="1:35" s="10" customFormat="1" x14ac:dyDescent="0.2">
      <c r="A65" s="24"/>
      <c r="B65" s="24"/>
      <c r="C65" s="37"/>
      <c r="D65" s="24"/>
      <c r="E65" s="23"/>
      <c r="F65" s="23"/>
      <c r="G65" s="38"/>
      <c r="H65" s="44"/>
      <c r="I65" s="44"/>
      <c r="J65" s="44"/>
      <c r="K65" s="44"/>
      <c r="L65" s="44"/>
      <c r="M65" s="44"/>
      <c r="N65" s="44"/>
      <c r="O65" s="44"/>
      <c r="P65" s="44"/>
      <c r="Q65" s="15"/>
      <c r="R65" s="15"/>
      <c r="S65" s="15"/>
      <c r="U65" s="16"/>
      <c r="V65" s="42"/>
      <c r="W65" s="22"/>
      <c r="X65" s="22"/>
      <c r="Y65" s="22"/>
      <c r="Z65" s="22"/>
      <c r="AA65" s="22"/>
      <c r="AB65" s="22"/>
      <c r="AC65" s="22"/>
      <c r="AD65" s="22"/>
      <c r="AE65" s="22"/>
      <c r="AF65" s="22"/>
    </row>
    <row r="66" spans="1:35" s="10" customFormat="1" x14ac:dyDescent="0.2">
      <c r="A66" s="24"/>
      <c r="B66" s="24"/>
      <c r="C66" s="24"/>
      <c r="D66" s="24"/>
      <c r="E66" s="23"/>
      <c r="F66" s="23"/>
      <c r="G66" s="41"/>
      <c r="H66" s="44"/>
      <c r="I66" s="44"/>
      <c r="J66" s="44"/>
      <c r="K66" s="15"/>
      <c r="L66" s="15"/>
      <c r="M66" s="15"/>
      <c r="N66" s="15"/>
      <c r="O66" s="15"/>
      <c r="P66" s="15"/>
      <c r="Q66" s="15"/>
      <c r="R66" s="15"/>
      <c r="S66" s="15"/>
      <c r="U66" s="35"/>
      <c r="V66" s="35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</row>
    <row r="67" spans="1:35" s="10" customFormat="1" x14ac:dyDescent="0.2">
      <c r="A67" s="24"/>
      <c r="B67" s="24"/>
      <c r="C67" s="37"/>
      <c r="D67" s="24"/>
      <c r="E67" s="23"/>
      <c r="F67" s="23"/>
      <c r="G67" s="41"/>
      <c r="H67" s="44"/>
      <c r="I67" s="44"/>
      <c r="J67" s="15"/>
      <c r="K67" s="15"/>
      <c r="L67" s="15"/>
      <c r="M67" s="15"/>
      <c r="N67" s="15"/>
      <c r="O67" s="15"/>
      <c r="P67" s="15"/>
      <c r="Q67" s="15"/>
      <c r="R67" s="15"/>
      <c r="S67" s="15"/>
      <c r="U67" s="35"/>
      <c r="V67" s="45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</row>
    <row r="68" spans="1:35" s="10" customFormat="1" x14ac:dyDescent="0.2">
      <c r="A68" s="24"/>
      <c r="B68" s="24"/>
      <c r="C68" s="37"/>
      <c r="D68" s="24"/>
      <c r="E68" s="23"/>
      <c r="F68" s="23"/>
      <c r="G68" s="41"/>
      <c r="H68" s="44"/>
      <c r="I68" s="44"/>
      <c r="J68" s="15"/>
      <c r="K68" s="15"/>
      <c r="L68" s="15"/>
      <c r="M68" s="15"/>
      <c r="N68" s="15"/>
      <c r="O68" s="15"/>
      <c r="P68" s="15"/>
      <c r="Q68" s="15"/>
      <c r="R68" s="15"/>
      <c r="S68" s="15"/>
      <c r="U68" s="35"/>
      <c r="V68" s="45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</row>
    <row r="69" spans="1:35" s="10" customFormat="1" x14ac:dyDescent="0.2">
      <c r="A69" s="24"/>
      <c r="B69" s="24"/>
      <c r="C69" s="37"/>
      <c r="D69" s="24"/>
      <c r="E69" s="23"/>
      <c r="F69" s="23"/>
      <c r="G69" s="41"/>
      <c r="H69" s="34"/>
      <c r="I69" s="34"/>
      <c r="J69" s="22"/>
      <c r="K69" s="15"/>
      <c r="L69" s="22"/>
      <c r="M69" s="22"/>
      <c r="N69" s="22"/>
      <c r="O69" s="22"/>
      <c r="P69" s="22"/>
      <c r="Q69" s="22"/>
      <c r="R69" s="22"/>
      <c r="S69" s="22"/>
      <c r="U69" s="35"/>
      <c r="V69" s="45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</row>
    <row r="70" spans="1:35" s="10" customFormat="1" x14ac:dyDescent="0.2">
      <c r="A70" s="24"/>
      <c r="B70" s="24"/>
      <c r="C70" s="24"/>
      <c r="D70" s="24"/>
      <c r="E70" s="23"/>
      <c r="F70" s="23"/>
      <c r="G70" s="41"/>
      <c r="H70" s="34"/>
      <c r="I70" s="34"/>
      <c r="J70" s="34"/>
      <c r="K70" s="44"/>
      <c r="L70" s="22"/>
      <c r="M70" s="22"/>
      <c r="N70" s="22"/>
      <c r="O70" s="22"/>
      <c r="P70" s="22"/>
      <c r="Q70" s="22"/>
      <c r="R70" s="22"/>
      <c r="S70" s="22"/>
      <c r="U70" s="35"/>
      <c r="V70" s="45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</row>
    <row r="71" spans="1:35" s="10" customFormat="1" x14ac:dyDescent="0.2">
      <c r="A71" s="24"/>
      <c r="B71" s="24"/>
      <c r="C71" s="37"/>
      <c r="D71" s="24"/>
      <c r="E71" s="23"/>
      <c r="F71" s="23"/>
      <c r="G71" s="41"/>
      <c r="H71" s="34"/>
      <c r="I71" s="34"/>
      <c r="J71" s="44"/>
      <c r="K71" s="15"/>
      <c r="L71" s="15"/>
      <c r="M71" s="15"/>
      <c r="N71" s="15"/>
      <c r="O71" s="22"/>
      <c r="P71" s="22"/>
      <c r="Q71" s="15"/>
      <c r="R71" s="15"/>
      <c r="S71" s="15"/>
      <c r="U71" s="35"/>
      <c r="V71" s="45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38"/>
    </row>
    <row r="72" spans="1:35" s="10" customFormat="1" x14ac:dyDescent="0.2">
      <c r="A72" s="24"/>
      <c r="B72" s="24"/>
      <c r="C72" s="37"/>
      <c r="D72" s="37"/>
      <c r="E72" s="23"/>
      <c r="F72" s="23"/>
      <c r="G72" s="41"/>
      <c r="H72" s="34"/>
      <c r="I72" s="34"/>
      <c r="J72" s="44"/>
      <c r="K72" s="44"/>
      <c r="L72" s="44"/>
      <c r="M72" s="44"/>
      <c r="N72" s="44"/>
      <c r="O72" s="44"/>
      <c r="P72" s="44"/>
      <c r="Q72" s="15"/>
      <c r="R72" s="15"/>
      <c r="S72" s="15"/>
      <c r="U72" s="35"/>
      <c r="V72" s="45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38"/>
    </row>
    <row r="73" spans="1:35" s="10" customFormat="1" x14ac:dyDescent="0.2">
      <c r="A73" s="24"/>
      <c r="B73" s="24"/>
      <c r="C73" s="37"/>
      <c r="D73" s="37"/>
      <c r="E73" s="23"/>
      <c r="F73" s="23"/>
      <c r="G73" s="41"/>
      <c r="H73" s="34"/>
      <c r="I73" s="34"/>
      <c r="J73" s="44"/>
      <c r="K73" s="44"/>
      <c r="L73" s="44"/>
      <c r="M73" s="44"/>
      <c r="N73" s="44"/>
      <c r="O73" s="44"/>
      <c r="P73" s="44"/>
      <c r="Q73" s="15"/>
      <c r="R73" s="15"/>
      <c r="S73" s="15"/>
      <c r="U73" s="35"/>
      <c r="V73" s="45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38"/>
    </row>
    <row r="74" spans="1:35" s="10" customFormat="1" x14ac:dyDescent="0.2">
      <c r="A74" s="24"/>
      <c r="B74" s="24"/>
      <c r="C74" s="37"/>
      <c r="D74" s="37"/>
      <c r="E74" s="23"/>
      <c r="F74" s="23"/>
      <c r="G74" s="41"/>
      <c r="H74" s="34"/>
      <c r="I74" s="34"/>
      <c r="J74" s="44"/>
      <c r="K74" s="44"/>
      <c r="L74" s="44"/>
      <c r="M74" s="44"/>
      <c r="N74" s="44"/>
      <c r="O74" s="44"/>
      <c r="P74" s="44"/>
      <c r="Q74" s="15"/>
      <c r="R74" s="15"/>
      <c r="S74" s="15"/>
      <c r="U74" s="35"/>
      <c r="V74" s="45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38"/>
    </row>
    <row r="75" spans="1:35" s="10" customFormat="1" x14ac:dyDescent="0.2">
      <c r="A75" s="24"/>
      <c r="B75" s="24"/>
      <c r="C75" s="24"/>
      <c r="D75" s="24"/>
      <c r="E75" s="23"/>
      <c r="F75" s="23"/>
      <c r="G75" s="38"/>
      <c r="H75" s="22"/>
      <c r="I75" s="22"/>
      <c r="J75" s="44"/>
      <c r="K75" s="44"/>
      <c r="L75" s="44"/>
      <c r="M75" s="44"/>
      <c r="N75" s="44"/>
      <c r="O75" s="44"/>
      <c r="P75" s="44"/>
      <c r="Q75" s="15"/>
      <c r="R75" s="15"/>
      <c r="S75" s="15"/>
      <c r="U75" s="16"/>
      <c r="V75" s="4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38"/>
    </row>
    <row r="76" spans="1:35" s="10" customFormat="1" x14ac:dyDescent="0.2">
      <c r="A76" s="24"/>
      <c r="B76" s="24"/>
      <c r="C76" s="24"/>
      <c r="D76" s="24"/>
      <c r="E76" s="23"/>
      <c r="F76" s="23"/>
      <c r="G76" s="38"/>
      <c r="H76" s="22"/>
      <c r="I76" s="22"/>
      <c r="J76" s="44"/>
      <c r="K76" s="44"/>
      <c r="L76" s="44"/>
      <c r="M76" s="44"/>
      <c r="N76" s="44"/>
      <c r="O76" s="44"/>
      <c r="P76" s="44"/>
      <c r="Q76" s="15"/>
      <c r="R76" s="15"/>
      <c r="S76" s="15"/>
      <c r="U76" s="16"/>
      <c r="V76" s="4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38"/>
    </row>
    <row r="77" spans="1:35" s="10" customFormat="1" x14ac:dyDescent="0.2">
      <c r="A77" s="24"/>
      <c r="B77" s="24"/>
      <c r="C77" s="24"/>
      <c r="D77" s="24"/>
      <c r="E77" s="23"/>
      <c r="F77" s="23"/>
      <c r="G77" s="38"/>
      <c r="H77" s="22"/>
      <c r="I77" s="22"/>
      <c r="J77" s="44"/>
      <c r="K77" s="44"/>
      <c r="L77" s="44"/>
      <c r="M77" s="44"/>
      <c r="N77" s="44"/>
      <c r="O77" s="44"/>
      <c r="P77" s="44"/>
      <c r="Q77" s="15"/>
      <c r="R77" s="15"/>
      <c r="S77" s="15"/>
      <c r="U77" s="16"/>
      <c r="V77" s="4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38"/>
    </row>
    <row r="78" spans="1:35" s="10" customFormat="1" x14ac:dyDescent="0.2">
      <c r="A78" s="24"/>
      <c r="B78" s="24"/>
      <c r="C78" s="24"/>
      <c r="D78" s="24"/>
      <c r="E78" s="23"/>
      <c r="F78" s="23"/>
      <c r="G78" s="38"/>
      <c r="H78" s="22"/>
      <c r="I78" s="22"/>
      <c r="J78" s="44"/>
      <c r="K78" s="44"/>
      <c r="L78" s="44"/>
      <c r="M78" s="44"/>
      <c r="N78" s="44"/>
      <c r="O78" s="44"/>
      <c r="P78" s="44"/>
      <c r="Q78" s="15"/>
      <c r="R78" s="15"/>
      <c r="S78" s="15"/>
      <c r="U78" s="16"/>
      <c r="V78" s="4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38"/>
    </row>
    <row r="79" spans="1:35" s="10" customFormat="1" x14ac:dyDescent="0.2">
      <c r="A79" s="24"/>
      <c r="B79" s="24"/>
      <c r="C79" s="24"/>
      <c r="D79" s="24"/>
      <c r="E79" s="23"/>
      <c r="F79" s="23"/>
      <c r="G79" s="38"/>
      <c r="H79" s="22"/>
      <c r="I79" s="22"/>
      <c r="J79" s="44"/>
      <c r="K79" s="44"/>
      <c r="L79" s="44"/>
      <c r="M79" s="44"/>
      <c r="N79" s="44"/>
      <c r="O79" s="44"/>
      <c r="P79" s="44"/>
      <c r="Q79" s="15"/>
      <c r="R79" s="15"/>
      <c r="S79" s="15"/>
      <c r="U79" s="16"/>
      <c r="V79" s="4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38"/>
    </row>
    <row r="80" spans="1:35" s="10" customFormat="1" x14ac:dyDescent="0.2">
      <c r="A80" s="24"/>
      <c r="B80" s="24"/>
      <c r="C80" s="24"/>
      <c r="D80" s="24"/>
      <c r="E80" s="23"/>
      <c r="F80" s="23"/>
      <c r="G80" s="38"/>
      <c r="H80" s="22"/>
      <c r="I80" s="22"/>
      <c r="J80" s="44"/>
      <c r="K80" s="44"/>
      <c r="L80" s="44"/>
      <c r="M80" s="44"/>
      <c r="N80" s="44"/>
      <c r="O80" s="44"/>
      <c r="P80" s="44"/>
      <c r="Q80" s="15"/>
      <c r="R80" s="15"/>
      <c r="S80" s="15"/>
      <c r="U80" s="16"/>
      <c r="V80" s="4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38"/>
    </row>
    <row r="81" spans="1:35" s="10" customFormat="1" x14ac:dyDescent="0.2">
      <c r="A81" s="24"/>
      <c r="B81" s="24"/>
      <c r="C81" s="24"/>
      <c r="D81" s="24"/>
      <c r="E81" s="23"/>
      <c r="F81" s="23"/>
      <c r="G81" s="38"/>
      <c r="H81" s="22"/>
      <c r="I81" s="22"/>
      <c r="J81" s="44"/>
      <c r="K81" s="44"/>
      <c r="L81" s="44"/>
      <c r="M81" s="44"/>
      <c r="N81" s="44"/>
      <c r="O81" s="44"/>
      <c r="P81" s="44"/>
      <c r="Q81" s="15"/>
      <c r="R81" s="15"/>
      <c r="S81" s="15"/>
      <c r="U81" s="16"/>
      <c r="V81" s="4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38"/>
    </row>
    <row r="82" spans="1:35" s="10" customFormat="1" x14ac:dyDescent="0.2">
      <c r="A82" s="24"/>
      <c r="B82" s="24"/>
      <c r="C82" s="24"/>
      <c r="D82" s="24"/>
      <c r="E82" s="23"/>
      <c r="F82" s="23"/>
      <c r="G82" s="38"/>
      <c r="H82" s="15"/>
      <c r="I82" s="15"/>
      <c r="J82" s="44"/>
      <c r="K82" s="44"/>
      <c r="L82" s="44"/>
      <c r="M82" s="44"/>
      <c r="N82" s="44"/>
      <c r="O82" s="44"/>
      <c r="P82" s="44"/>
      <c r="Q82" s="15"/>
      <c r="R82" s="15"/>
      <c r="S82" s="15"/>
      <c r="U82" s="16"/>
      <c r="V82" s="4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38"/>
    </row>
    <row r="83" spans="1:35" s="10" customFormat="1" x14ac:dyDescent="0.2">
      <c r="A83" s="24"/>
      <c r="B83" s="24"/>
      <c r="C83" s="24"/>
      <c r="D83" s="24"/>
      <c r="E83" s="23"/>
      <c r="F83" s="23"/>
      <c r="G83" s="38"/>
      <c r="H83" s="15"/>
      <c r="I83" s="15"/>
      <c r="J83" s="44"/>
      <c r="K83" s="44"/>
      <c r="L83" s="44"/>
      <c r="M83" s="44"/>
      <c r="N83" s="44"/>
      <c r="O83" s="44"/>
      <c r="P83" s="44"/>
      <c r="Q83" s="15"/>
      <c r="R83" s="15"/>
      <c r="S83" s="15"/>
      <c r="U83" s="16"/>
      <c r="V83" s="4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38"/>
    </row>
    <row r="84" spans="1:35" s="10" customFormat="1" x14ac:dyDescent="0.2">
      <c r="A84" s="24"/>
      <c r="B84" s="24"/>
      <c r="C84" s="24"/>
      <c r="D84" s="24"/>
      <c r="E84" s="23"/>
      <c r="F84" s="23"/>
      <c r="G84" s="38"/>
      <c r="H84" s="15"/>
      <c r="I84" s="15"/>
      <c r="J84" s="44"/>
      <c r="K84" s="44"/>
      <c r="L84" s="44"/>
      <c r="M84" s="44"/>
      <c r="N84" s="44"/>
      <c r="O84" s="44"/>
      <c r="P84" s="44"/>
      <c r="Q84" s="15"/>
      <c r="R84" s="15"/>
      <c r="S84" s="15"/>
      <c r="U84" s="16"/>
      <c r="V84" s="4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38"/>
    </row>
    <row r="85" spans="1:35" s="10" customFormat="1" x14ac:dyDescent="0.2">
      <c r="A85" s="24"/>
      <c r="B85" s="24"/>
      <c r="C85" s="24"/>
      <c r="D85" s="24"/>
      <c r="E85" s="23"/>
      <c r="F85" s="23"/>
      <c r="G85" s="38"/>
      <c r="H85" s="15"/>
      <c r="I85" s="15"/>
      <c r="J85" s="44"/>
      <c r="K85" s="44"/>
      <c r="L85" s="44"/>
      <c r="M85" s="44"/>
      <c r="N85" s="44"/>
      <c r="O85" s="44"/>
      <c r="P85" s="44"/>
      <c r="Q85" s="15"/>
      <c r="R85" s="15"/>
      <c r="S85" s="15"/>
      <c r="U85" s="16"/>
      <c r="V85" s="4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38"/>
    </row>
    <row r="86" spans="1:35" s="10" customFormat="1" x14ac:dyDescent="0.2">
      <c r="A86" s="24"/>
      <c r="B86" s="24"/>
      <c r="C86" s="24"/>
      <c r="D86" s="24"/>
      <c r="E86" s="23"/>
      <c r="F86" s="23"/>
      <c r="G86" s="38"/>
      <c r="H86" s="15"/>
      <c r="I86" s="15"/>
      <c r="J86" s="44"/>
      <c r="K86" s="44"/>
      <c r="L86" s="44"/>
      <c r="M86" s="44"/>
      <c r="N86" s="44"/>
      <c r="O86" s="44"/>
      <c r="P86" s="44"/>
      <c r="Q86" s="15"/>
      <c r="R86" s="15"/>
      <c r="S86" s="15"/>
      <c r="U86" s="16"/>
      <c r="V86" s="4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38"/>
    </row>
    <row r="87" spans="1:35" s="10" customFormat="1" x14ac:dyDescent="0.2">
      <c r="A87" s="24"/>
      <c r="B87" s="24"/>
      <c r="C87" s="24"/>
      <c r="D87" s="24"/>
      <c r="E87" s="23"/>
      <c r="F87" s="23"/>
      <c r="G87" s="38"/>
      <c r="H87" s="15"/>
      <c r="I87" s="15"/>
      <c r="J87" s="44"/>
      <c r="K87" s="44"/>
      <c r="L87" s="44"/>
      <c r="M87" s="44"/>
      <c r="N87" s="44"/>
      <c r="O87" s="44"/>
      <c r="P87" s="44"/>
      <c r="Q87" s="15"/>
      <c r="R87" s="15"/>
      <c r="S87" s="15"/>
      <c r="U87" s="16"/>
      <c r="V87" s="4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38"/>
    </row>
    <row r="88" spans="1:35" s="10" customFormat="1" x14ac:dyDescent="0.2">
      <c r="A88" s="24"/>
      <c r="B88" s="24"/>
      <c r="C88" s="24"/>
      <c r="D88" s="24"/>
      <c r="E88" s="23"/>
      <c r="F88" s="23"/>
      <c r="G88" s="38"/>
      <c r="H88" s="15"/>
      <c r="I88" s="15"/>
      <c r="J88" s="44"/>
      <c r="K88" s="44"/>
      <c r="L88" s="44"/>
      <c r="M88" s="44"/>
      <c r="N88" s="44"/>
      <c r="O88" s="44"/>
      <c r="P88" s="44"/>
      <c r="Q88" s="15"/>
      <c r="R88" s="15"/>
      <c r="S88" s="15"/>
      <c r="U88" s="16"/>
      <c r="V88" s="4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38"/>
    </row>
    <row r="89" spans="1:35" s="1" customFormat="1" x14ac:dyDescent="0.2">
      <c r="A89" s="14"/>
      <c r="B89" s="14"/>
      <c r="C89" s="14"/>
      <c r="D89" s="14"/>
      <c r="E89" s="2"/>
      <c r="F89" s="2"/>
      <c r="G89" s="38"/>
      <c r="H89" s="15"/>
      <c r="I89" s="15"/>
      <c r="J89" s="44"/>
      <c r="K89" s="44"/>
      <c r="L89" s="44"/>
      <c r="M89" s="44"/>
      <c r="N89" s="44"/>
      <c r="O89" s="44"/>
      <c r="P89" s="44"/>
      <c r="Q89" s="15"/>
      <c r="R89" s="15"/>
      <c r="S89" s="15"/>
      <c r="U89" s="16"/>
      <c r="V89" s="42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29"/>
    </row>
    <row r="90" spans="1:35" s="1" customFormat="1" x14ac:dyDescent="0.2">
      <c r="H90" s="15"/>
      <c r="I90" s="15"/>
      <c r="J90" s="44"/>
      <c r="K90" s="44"/>
      <c r="L90" s="44"/>
      <c r="M90" s="44"/>
      <c r="N90" s="44"/>
      <c r="O90" s="44"/>
      <c r="P90" s="44"/>
      <c r="Q90" s="15"/>
      <c r="R90" s="15"/>
      <c r="S90" s="15"/>
      <c r="U90" s="16"/>
      <c r="V90" s="42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29"/>
    </row>
    <row r="91" spans="1:35" s="1" customFormat="1" x14ac:dyDescent="0.2">
      <c r="H91" s="44"/>
      <c r="I91" s="44"/>
      <c r="J91" s="44"/>
      <c r="K91" s="44"/>
      <c r="L91" s="44"/>
      <c r="M91" s="44"/>
      <c r="N91" s="44"/>
      <c r="O91" s="44"/>
      <c r="P91" s="44"/>
      <c r="Q91" s="15"/>
      <c r="R91" s="15"/>
      <c r="S91" s="15"/>
      <c r="U91" s="16"/>
      <c r="V91" s="42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29"/>
    </row>
    <row r="92" spans="1:35" s="1" customFormat="1" x14ac:dyDescent="0.2">
      <c r="H92" s="44"/>
      <c r="I92" s="44"/>
      <c r="J92" s="44"/>
      <c r="K92" s="44"/>
      <c r="L92" s="44"/>
      <c r="M92" s="44"/>
      <c r="N92" s="44"/>
      <c r="O92" s="44"/>
      <c r="P92" s="44"/>
      <c r="Q92" s="15"/>
      <c r="R92" s="15"/>
      <c r="S92" s="15"/>
      <c r="U92" s="16"/>
      <c r="V92" s="42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29"/>
    </row>
    <row r="93" spans="1:35" s="1" customFormat="1" x14ac:dyDescent="0.2">
      <c r="H93" s="15"/>
      <c r="I93" s="44"/>
      <c r="J93" s="44"/>
      <c r="K93" s="44"/>
      <c r="L93" s="44"/>
      <c r="M93" s="44"/>
      <c r="N93" s="44"/>
      <c r="O93" s="44"/>
      <c r="P93" s="44"/>
      <c r="Q93" s="15"/>
      <c r="R93" s="15"/>
      <c r="S93" s="15"/>
      <c r="U93" s="16"/>
      <c r="V93" s="42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29"/>
    </row>
    <row r="94" spans="1:35" s="1" customFormat="1" x14ac:dyDescent="0.2">
      <c r="H94" s="15"/>
      <c r="I94" s="44"/>
      <c r="J94" s="44"/>
      <c r="K94" s="44"/>
      <c r="L94" s="44"/>
      <c r="M94" s="44"/>
      <c r="N94" s="44"/>
      <c r="O94" s="44"/>
      <c r="P94" s="44"/>
      <c r="Q94" s="15"/>
      <c r="R94" s="15"/>
      <c r="S94" s="15"/>
      <c r="U94" s="16"/>
      <c r="V94" s="42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29"/>
    </row>
    <row r="95" spans="1:35" s="1" customFormat="1" x14ac:dyDescent="0.2">
      <c r="H95" s="15"/>
      <c r="I95" s="44"/>
      <c r="J95" s="44"/>
      <c r="K95" s="44"/>
      <c r="L95" s="44"/>
      <c r="M95" s="44"/>
      <c r="N95" s="44"/>
      <c r="O95" s="44"/>
      <c r="P95" s="44"/>
      <c r="Q95" s="15"/>
      <c r="R95" s="15"/>
      <c r="S95" s="15"/>
      <c r="U95" s="16"/>
      <c r="V95" s="42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29"/>
    </row>
    <row r="96" spans="1:35" s="1" customFormat="1" x14ac:dyDescent="0.2">
      <c r="H96" s="15"/>
      <c r="I96" s="44"/>
      <c r="J96" s="44"/>
      <c r="K96" s="44"/>
      <c r="L96" s="44"/>
      <c r="M96" s="44"/>
      <c r="N96" s="44"/>
      <c r="O96" s="44"/>
      <c r="P96" s="44"/>
      <c r="Q96" s="15"/>
      <c r="R96" s="15"/>
      <c r="S96" s="15"/>
      <c r="U96" s="16"/>
      <c r="V96" s="42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29"/>
    </row>
    <row r="97" spans="8:37" s="1" customFormat="1" x14ac:dyDescent="0.2">
      <c r="H97" s="15"/>
      <c r="I97" s="44"/>
      <c r="J97" s="44"/>
      <c r="K97" s="44"/>
      <c r="L97" s="44"/>
      <c r="M97" s="44"/>
      <c r="N97" s="44"/>
      <c r="O97" s="44"/>
      <c r="P97" s="44"/>
      <c r="Q97" s="15"/>
      <c r="R97" s="15"/>
      <c r="S97" s="15"/>
      <c r="U97" s="16"/>
      <c r="V97" s="42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29"/>
    </row>
    <row r="98" spans="8:37" s="1" customFormat="1" x14ac:dyDescent="0.2">
      <c r="H98" s="15"/>
      <c r="I98" s="44"/>
      <c r="J98" s="44"/>
      <c r="K98" s="44"/>
      <c r="L98" s="44"/>
      <c r="M98" s="44"/>
      <c r="N98" s="44"/>
      <c r="O98" s="44"/>
      <c r="P98" s="44"/>
      <c r="Q98" s="15"/>
      <c r="R98" s="15"/>
      <c r="S98" s="15"/>
      <c r="U98" s="16"/>
      <c r="V98" s="42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29"/>
    </row>
    <row r="99" spans="8:37" s="1" customFormat="1" x14ac:dyDescent="0.2">
      <c r="H99" s="15"/>
      <c r="I99" s="44"/>
      <c r="J99" s="44"/>
      <c r="K99" s="44"/>
      <c r="L99" s="44"/>
      <c r="M99" s="44"/>
      <c r="N99" s="44"/>
      <c r="O99" s="44"/>
      <c r="P99" s="44"/>
      <c r="Q99" s="15"/>
      <c r="R99" s="15"/>
      <c r="S99" s="15"/>
      <c r="U99" s="16"/>
      <c r="V99" s="42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29"/>
    </row>
    <row r="100" spans="8:37" s="1" customFormat="1" x14ac:dyDescent="0.2">
      <c r="H100" s="15"/>
      <c r="I100" s="44"/>
      <c r="J100" s="44"/>
      <c r="K100" s="44"/>
      <c r="L100" s="44"/>
      <c r="M100" s="44"/>
      <c r="N100" s="44"/>
      <c r="O100" s="44"/>
      <c r="P100" s="44"/>
      <c r="Q100" s="15"/>
      <c r="R100" s="15"/>
      <c r="S100" s="15"/>
      <c r="U100" s="16"/>
      <c r="V100" s="42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29"/>
    </row>
    <row r="101" spans="8:37" s="1" customFormat="1" x14ac:dyDescent="0.2">
      <c r="H101" s="15"/>
      <c r="I101" s="44"/>
      <c r="J101" s="44"/>
      <c r="K101" s="15"/>
      <c r="L101" s="44"/>
      <c r="M101" s="15"/>
      <c r="N101" s="15"/>
      <c r="O101" s="15"/>
      <c r="P101" s="15"/>
      <c r="Q101" s="15"/>
      <c r="R101" s="15"/>
      <c r="S101" s="15"/>
      <c r="U101" s="16"/>
      <c r="V101" s="42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29"/>
    </row>
    <row r="102" spans="8:37" s="1" customFormat="1" x14ac:dyDescent="0.2">
      <c r="H102" s="15"/>
      <c r="I102" s="44"/>
      <c r="J102" s="44"/>
      <c r="K102" s="15"/>
      <c r="L102" s="44"/>
      <c r="M102" s="15"/>
      <c r="N102" s="15"/>
      <c r="O102" s="15"/>
      <c r="P102" s="15"/>
      <c r="Q102" s="15"/>
      <c r="R102" s="15"/>
      <c r="S102" s="15"/>
      <c r="U102" s="16"/>
      <c r="V102" s="42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29"/>
    </row>
    <row r="103" spans="8:37" s="1" customFormat="1" x14ac:dyDescent="0.2">
      <c r="H103" s="15"/>
      <c r="I103" s="44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U103" s="16"/>
      <c r="V103" s="42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29"/>
    </row>
    <row r="104" spans="8:37" s="1" customFormat="1" x14ac:dyDescent="0.2"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U104" s="16"/>
      <c r="V104" s="42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29"/>
    </row>
  </sheetData>
  <mergeCells count="1">
    <mergeCell ref="Q5:T5"/>
  </mergeCells>
  <pageMargins left="0.7" right="0.7" top="0.78740157499999996" bottom="0.78740157499999996" header="0.3" footer="0.3"/>
  <pageSetup paperSize="9" orientation="landscape" r:id="rId1"/>
  <rowBreaks count="1" manualBreakCount="1">
    <brk id="34" min="6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272 - Křešín</vt:lpstr>
      <vt:lpstr>'272 - Křešín'!Oblast_tisku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2021-04-26T11:20:19Z</dcterms:modified>
</cp:coreProperties>
</file>